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НЕРЕГ ЦЕНЫ\НЕРЕГИ 2022\Апрель 2022\на сайт\"/>
    </mc:Choice>
  </mc:AlternateContent>
  <xr:revisionPtr revIDLastSave="0" documentId="13_ncr:1_{17024C95-35A9-4FD4-8701-9EF8F169BDCE}" xr6:coauthVersionLast="40" xr6:coauthVersionMax="40" xr10:uidLastSave="{00000000-0000-0000-0000-000000000000}"/>
  <bookViews>
    <workbookView xWindow="-108" yWindow="-108" windowWidth="23256" windowHeight="12576" xr2:uid="{00000000-000D-0000-FFFF-FFFF00000000}"/>
  </bookViews>
  <sheets>
    <sheet name="апрель" sheetId="4" r:id="rId1"/>
  </sheets>
  <definedNames>
    <definedName name="_xlnm.Print_Area" localSheetId="0">апрель!$A$1:$Y$170</definedName>
  </definedNames>
  <calcPr calcId="191029"/>
</workbook>
</file>

<file path=xl/calcChain.xml><?xml version="1.0" encoding="utf-8"?>
<calcChain xmlns="http://schemas.openxmlformats.org/spreadsheetml/2006/main">
  <c r="K13" i="4" l="1"/>
</calcChain>
</file>

<file path=xl/sharedStrings.xml><?xml version="1.0" encoding="utf-8"?>
<sst xmlns="http://schemas.openxmlformats.org/spreadsheetml/2006/main" count="149" uniqueCount="62">
  <si>
    <t>Виды цен в рамках соответствующих видов предельных уровней нерегулируемых цен</t>
  </si>
  <si>
    <t>Единица измерения</t>
  </si>
  <si>
    <t>руб/МВт·ч</t>
  </si>
  <si>
    <t>Цена, дифференцированная по трем зонам суток</t>
  </si>
  <si>
    <t>ночная зона:</t>
  </si>
  <si>
    <t>полупиковая зона:</t>
  </si>
  <si>
    <t>пиковая зона:</t>
  </si>
  <si>
    <t>Цена, дифференцированная по двум зонам суток</t>
  </si>
  <si>
    <t>дневная зона:</t>
  </si>
  <si>
    <t>Двухставочная цена (для потребителей, не осуществляющих почасовое планирование)</t>
  </si>
  <si>
    <t>средневзвешенная цена электроэнергии</t>
  </si>
  <si>
    <t>средневзвешенная цена мощности</t>
  </si>
  <si>
    <t>руб/МВт/мес</t>
  </si>
  <si>
    <t>Дата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</si>
  <si>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</si>
  <si>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</si>
  <si>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</si>
  <si>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</si>
  <si>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</si>
  <si>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</si>
  <si>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</si>
  <si>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</si>
  <si>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</si>
  <si>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</si>
  <si>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</si>
  <si>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</si>
  <si>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</si>
  <si>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</si>
  <si>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</si>
  <si>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</si>
  <si>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</si>
  <si>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</si>
  <si>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</si>
  <si>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</si>
  <si>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</si>
  <si>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</si>
  <si>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</si>
  <si>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</si>
  <si>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Приходящаяся на один киловатт-час разница предварительных требований и обязательств по результатам конкурентного отбора на сутки вперед</t>
  </si>
  <si>
    <t>Приходящаяся на один киловатт-час разница предварительных требований и обязательств по результатам конкурентного отбора для балансирования системы</t>
  </si>
  <si>
    <t>- средневзвешенная цена мощности</t>
  </si>
  <si>
    <t>Уровни напряжения</t>
  </si>
  <si>
    <t>ВН</t>
  </si>
  <si>
    <t>СН-1</t>
  </si>
  <si>
    <t>СН-2</t>
  </si>
  <si>
    <t>НН</t>
  </si>
  <si>
    <t>Величина платы в одноставочном исчислении</t>
  </si>
  <si>
    <t>Величина платы в двухставочном исчислении</t>
  </si>
  <si>
    <r>
      <t>- ставка за электрическую энергию, руб./МВт</t>
    </r>
    <r>
      <rPr>
        <sz val="12"/>
        <color indexed="8"/>
        <rFont val="Times New Roman"/>
        <family val="1"/>
        <charset val="204"/>
      </rPr>
      <t>·</t>
    </r>
    <r>
      <rPr>
        <b/>
        <sz val="12"/>
        <color indexed="8"/>
        <rFont val="Times New Roman"/>
        <family val="1"/>
        <charset val="204"/>
      </rPr>
      <t xml:space="preserve">ч </t>
    </r>
  </si>
  <si>
    <r>
      <t>Величина ставки, руб./МВт</t>
    </r>
    <r>
      <rPr>
        <b/>
        <sz val="12"/>
        <color indexed="8"/>
        <rFont val="Times New Roman"/>
        <family val="1"/>
        <charset val="204"/>
      </rPr>
      <t>•ч</t>
    </r>
  </si>
  <si>
    <t>Ставки для учета разниц предварительных требований и обязательств по результатам конкурентного отбора</t>
  </si>
  <si>
    <t>Двухставочная цена :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</si>
  <si>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</si>
  <si>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 и конкурентного отбора заявок для балансирования системы</t>
  </si>
  <si>
    <t>Нерегулируемая цена для объема превышения фактического почасового объема покупки электрической энергии над соответствующим плановым почасовым объемом</t>
  </si>
  <si>
    <t>Нерегулируемая цена для объема превышения планового почасового объема покупки электрической энергии над соответствующим фактическим почасовым объемом</t>
  </si>
  <si>
    <t>Средневзвешенная цена электрической энергии (мощности) для потребителей 1 ценовой категории</t>
  </si>
  <si>
    <t>Стоимость услуг по передаче:</t>
  </si>
  <si>
    <t>Прочие потребители:</t>
  </si>
  <si>
    <t>Величины платы за иные услуги, оказание которых является неотъемлимой частью процесса поставки электрической энергии потребителям, руб./МВт*ч</t>
  </si>
  <si>
    <t>Средневзвешенная цена закупки электрической энергии (мощности):</t>
  </si>
  <si>
    <r>
      <t xml:space="preserve">Цена на электрическую энергию (мощность), дифференцированная в зависимости от условий, определенных законодательством Российской Федерации                              </t>
    </r>
    <r>
      <rPr>
        <b/>
        <sz val="12"/>
        <color indexed="8"/>
        <rFont val="Times New Roman"/>
        <family val="1"/>
        <charset val="204"/>
      </rPr>
      <t xml:space="preserve">  потребителям филиала ПАО "Россети Центр"-"Тверьэнерго"на территории Тверской области в апреле 2022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</si>
</sst>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#,##0.0000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MS Sans Serif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13" fillId="0" borderId="0"/>
    <xf numFmtId="0" fontId="14" fillId="0" borderId="0"/>
    <xf numFmtId="0" fontId="3" fillId="0" borderId="1" applyNumberFormat="0" applyFill="0" applyAlignment="0" applyProtection="0"/>
    <xf numFmtId="0" fontId="5" fillId="2" borderId="0" applyNumberFormat="0" applyBorder="0" applyAlignment="0" applyProtection="0"/>
    <xf numFmtId="0" fontId="8" fillId="3" borderId="0" applyNumberFormat="0" applyBorder="0" applyAlignment="0" applyProtection="0"/>
    <xf numFmtId="0" fontId="2" fillId="5" borderId="3" applyNumberFormat="0" applyFont="0" applyAlignment="0" applyProtection="0"/>
    <xf numFmtId="0" fontId="1" fillId="0" borderId="0"/>
    <xf numFmtId="0" fontId="1" fillId="0" borderId="0"/>
    <xf numFmtId="0" fontId="2" fillId="0" borderId="0"/>
    <xf numFmtId="0" fontId="6" fillId="0" borderId="4" applyNumberFormat="0" applyFill="0" applyAlignment="0" applyProtection="0"/>
    <xf numFmtId="0" fontId="4" fillId="4" borderId="2" applyNumberFormat="0" applyAlignment="0" applyProtection="0"/>
    <xf numFmtId="0" fontId="7" fillId="0" borderId="0" applyNumberFormat="0" applyFill="0" applyBorder="0" applyAlignment="0" applyProtection="0"/>
  </cellStyleXfs>
  <cellXfs count="77">
    <xf numFmtId="0" fontId="0" fillId="0" borderId="0" xfId="0"/>
    <xf numFmtId="0" fontId="15" fillId="6" borderId="0" xfId="0" applyFont="1" applyFill="1" applyAlignment="1">
      <alignment vertical="center"/>
    </xf>
    <xf numFmtId="0" fontId="15" fillId="6" borderId="0" xfId="0" applyFont="1" applyFill="1" applyAlignment="1">
      <alignment vertical="center" wrapText="1"/>
    </xf>
    <xf numFmtId="0" fontId="15" fillId="6" borderId="5" xfId="0" applyFont="1" applyFill="1" applyBorder="1" applyAlignment="1">
      <alignment horizontal="center" vertical="center" shrinkToFit="1"/>
    </xf>
    <xf numFmtId="0" fontId="15" fillId="6" borderId="6" xfId="0" applyFont="1" applyFill="1" applyBorder="1" applyAlignment="1">
      <alignment horizontal="center" vertical="center" shrinkToFit="1"/>
    </xf>
    <xf numFmtId="14" fontId="16" fillId="6" borderId="7" xfId="0" applyNumberFormat="1" applyFont="1" applyFill="1" applyBorder="1" applyAlignment="1">
      <alignment horizontal="center" vertical="center"/>
    </xf>
    <xf numFmtId="2" fontId="15" fillId="6" borderId="8" xfId="0" applyNumberFormat="1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/>
    </xf>
    <xf numFmtId="14" fontId="16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vertical="center" wrapText="1"/>
    </xf>
    <xf numFmtId="0" fontId="16" fillId="6" borderId="0" xfId="0" applyFont="1" applyFill="1" applyBorder="1" applyAlignment="1">
      <alignment horizontal="center" vertical="center"/>
    </xf>
    <xf numFmtId="164" fontId="16" fillId="6" borderId="0" xfId="0" applyNumberFormat="1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vertical="center"/>
    </xf>
    <xf numFmtId="0" fontId="17" fillId="6" borderId="6" xfId="0" applyFont="1" applyFill="1" applyBorder="1" applyAlignment="1">
      <alignment horizontal="center" vertical="center" wrapText="1"/>
    </xf>
    <xf numFmtId="165" fontId="1" fillId="6" borderId="0" xfId="1" applyNumberFormat="1" applyFont="1" applyFill="1" applyBorder="1" applyAlignment="1">
      <alignment horizontal="center"/>
    </xf>
    <xf numFmtId="165" fontId="1" fillId="6" borderId="0" xfId="1" applyNumberFormat="1" applyFont="1" applyFill="1" applyBorder="1" applyAlignment="1">
      <alignment horizontal="center" vertical="center" wrapText="1"/>
    </xf>
    <xf numFmtId="166" fontId="16" fillId="6" borderId="0" xfId="0" applyNumberFormat="1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vertical="center" wrapText="1"/>
    </xf>
    <xf numFmtId="4" fontId="16" fillId="6" borderId="6" xfId="0" applyNumberFormat="1" applyFont="1" applyFill="1" applyBorder="1" applyAlignment="1">
      <alignment horizontal="center" vertical="center"/>
    </xf>
    <xf numFmtId="0" fontId="0" fillId="0" borderId="6" xfId="0" applyBorder="1"/>
    <xf numFmtId="0" fontId="19" fillId="7" borderId="6" xfId="0" applyFont="1" applyFill="1" applyBorder="1" applyAlignment="1">
      <alignment horizontal="center" vertical="center" wrapText="1"/>
    </xf>
    <xf numFmtId="4" fontId="16" fillId="6" borderId="6" xfId="0" applyNumberFormat="1" applyFont="1" applyFill="1" applyBorder="1" applyAlignment="1">
      <alignment horizontal="center" vertical="center"/>
    </xf>
    <xf numFmtId="4" fontId="16" fillId="6" borderId="6" xfId="0" applyNumberFormat="1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vertical="center" wrapText="1"/>
    </xf>
    <xf numFmtId="0" fontId="16" fillId="6" borderId="6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/>
    </xf>
    <xf numFmtId="4" fontId="15" fillId="6" borderId="6" xfId="0" applyNumberFormat="1" applyFont="1" applyFill="1" applyBorder="1" applyAlignment="1">
      <alignment horizontal="center" vertical="center" wrapText="1"/>
    </xf>
    <xf numFmtId="4" fontId="15" fillId="6" borderId="9" xfId="0" applyNumberFormat="1" applyFont="1" applyFill="1" applyBorder="1" applyAlignment="1">
      <alignment horizontal="center" vertical="center" wrapText="1"/>
    </xf>
    <xf numFmtId="4" fontId="15" fillId="6" borderId="10" xfId="0" applyNumberFormat="1" applyFont="1" applyFill="1" applyBorder="1" applyAlignment="1">
      <alignment horizontal="center" vertical="center" wrapText="1"/>
    </xf>
    <xf numFmtId="4" fontId="15" fillId="6" borderId="5" xfId="0" applyNumberFormat="1" applyFont="1" applyFill="1" applyBorder="1" applyAlignment="1">
      <alignment horizontal="center" vertical="center" wrapText="1"/>
    </xf>
    <xf numFmtId="0" fontId="12" fillId="6" borderId="7" xfId="0" applyFont="1" applyFill="1" applyBorder="1" applyAlignment="1">
      <alignment horizontal="left" vertical="center"/>
    </xf>
    <xf numFmtId="0" fontId="12" fillId="6" borderId="8" xfId="0" applyFont="1" applyFill="1" applyBorder="1" applyAlignment="1">
      <alignment horizontal="left" vertical="center"/>
    </xf>
    <xf numFmtId="0" fontId="18" fillId="6" borderId="6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vertical="center" wrapText="1"/>
    </xf>
    <xf numFmtId="0" fontId="18" fillId="6" borderId="9" xfId="0" applyFont="1" applyFill="1" applyBorder="1" applyAlignment="1">
      <alignment horizontal="left" vertical="center"/>
    </xf>
    <xf numFmtId="0" fontId="18" fillId="6" borderId="10" xfId="0" applyFont="1" applyFill="1" applyBorder="1" applyAlignment="1">
      <alignment horizontal="left" vertical="center"/>
    </xf>
    <xf numFmtId="0" fontId="15" fillId="6" borderId="0" xfId="0" applyFont="1" applyFill="1" applyBorder="1" applyAlignment="1">
      <alignment vertical="center"/>
    </xf>
    <xf numFmtId="0" fontId="17" fillId="6" borderId="8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17" fillId="6" borderId="14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vertical="center" wrapText="1"/>
    </xf>
    <xf numFmtId="166" fontId="17" fillId="6" borderId="0" xfId="0" applyNumberFormat="1" applyFont="1" applyFill="1" applyBorder="1" applyAlignment="1">
      <alignment horizontal="center" vertical="center" wrapText="1"/>
    </xf>
    <xf numFmtId="0" fontId="17" fillId="6" borderId="6" xfId="0" applyFont="1" applyFill="1" applyBorder="1" applyAlignment="1">
      <alignment horizontal="center" vertical="center"/>
    </xf>
    <xf numFmtId="0" fontId="18" fillId="6" borderId="0" xfId="0" applyFont="1" applyFill="1" applyBorder="1" applyAlignment="1">
      <alignment horizontal="center" vertical="center"/>
    </xf>
    <xf numFmtId="2" fontId="11" fillId="6" borderId="9" xfId="8" applyNumberFormat="1" applyFont="1" applyFill="1" applyBorder="1" applyAlignment="1">
      <alignment horizontal="center" vertical="center"/>
    </xf>
    <xf numFmtId="2" fontId="11" fillId="6" borderId="10" xfId="8" applyNumberFormat="1" applyFont="1" applyFill="1" applyBorder="1" applyAlignment="1">
      <alignment horizontal="center" vertical="center"/>
    </xf>
    <xf numFmtId="2" fontId="11" fillId="6" borderId="5" xfId="8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left" vertical="center" wrapText="1"/>
    </xf>
    <xf numFmtId="2" fontId="15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/>
    </xf>
    <xf numFmtId="2" fontId="15" fillId="6" borderId="5" xfId="0" applyNumberFormat="1" applyFont="1" applyFill="1" applyBorder="1" applyAlignment="1">
      <alignment horizontal="center" vertical="center"/>
    </xf>
    <xf numFmtId="4" fontId="16" fillId="6" borderId="9" xfId="0" applyNumberFormat="1" applyFont="1" applyFill="1" applyBorder="1" applyAlignment="1">
      <alignment horizontal="center" vertical="center"/>
    </xf>
    <xf numFmtId="4" fontId="16" fillId="6" borderId="5" xfId="0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 wrapText="1"/>
    </xf>
    <xf numFmtId="4" fontId="15" fillId="6" borderId="9" xfId="0" applyNumberFormat="1" applyFont="1" applyFill="1" applyBorder="1" applyAlignment="1">
      <alignment horizontal="center"/>
    </xf>
    <xf numFmtId="4" fontId="15" fillId="6" borderId="10" xfId="0" applyNumberFormat="1" applyFont="1" applyFill="1" applyBorder="1" applyAlignment="1">
      <alignment horizontal="center"/>
    </xf>
    <xf numFmtId="4" fontId="15" fillId="6" borderId="5" xfId="0" applyNumberFormat="1" applyFont="1" applyFill="1" applyBorder="1" applyAlignment="1">
      <alignment horizontal="center"/>
    </xf>
    <xf numFmtId="0" fontId="17" fillId="6" borderId="9" xfId="0" applyFont="1" applyFill="1" applyBorder="1" applyAlignment="1">
      <alignment horizontal="center" vertical="center"/>
    </xf>
    <xf numFmtId="0" fontId="17" fillId="6" borderId="10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vertical="center" wrapText="1"/>
    </xf>
    <xf numFmtId="0" fontId="16" fillId="6" borderId="10" xfId="0" applyFont="1" applyFill="1" applyBorder="1" applyAlignment="1">
      <alignment vertical="center" wrapText="1"/>
    </xf>
    <xf numFmtId="0" fontId="16" fillId="6" borderId="5" xfId="0" applyFont="1" applyFill="1" applyBorder="1" applyAlignment="1">
      <alignment vertical="center" wrapText="1"/>
    </xf>
    <xf numFmtId="0" fontId="16" fillId="6" borderId="9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</cellXfs>
  <cellStyles count="13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㼿" xfId="3" xr:uid="{00000000-0005-0000-0000-000003000000}"/>
    <cellStyle name="㼿?" xfId="4" xr:uid="{00000000-0005-0000-0000-000004000000}"/>
    <cellStyle name="㼿㼿" xfId="5" xr:uid="{00000000-0005-0000-0000-000005000000}"/>
    <cellStyle name="㼿㼿?" xfId="6" xr:uid="{00000000-0005-0000-0000-000006000000}"/>
    <cellStyle name="㼿㼿㼿" xfId="7" xr:uid="{00000000-0005-0000-0000-000007000000}"/>
    <cellStyle name="㼿㼿㼿 2" xfId="8" xr:uid="{00000000-0005-0000-0000-000008000000}"/>
    <cellStyle name="㼿㼿㼿?" xfId="9" xr:uid="{00000000-0005-0000-0000-000009000000}"/>
    <cellStyle name="㼿㼿㼿㼿" xfId="10" xr:uid="{00000000-0005-0000-0000-00000A000000}"/>
    <cellStyle name="㼿㼿㼿㼿?" xfId="11" xr:uid="{00000000-0005-0000-0000-00000B000000}"/>
    <cellStyle name="㼿㼿㼿㼿㼿" xfId="12" xr:uid="{00000000-0005-0000-0000-00000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74"/>
  <sheetViews>
    <sheetView tabSelected="1" zoomScale="80" zoomScaleNormal="80" zoomScaleSheetLayoutView="69" workbookViewId="0">
      <pane ySplit="1" topLeftCell="A149" activePane="bottomLeft" state="frozen"/>
      <selection pane="bottomLeft" activeCell="L171" sqref="L171"/>
    </sheetView>
  </sheetViews>
  <sheetFormatPr defaultColWidth="9.109375" defaultRowHeight="15.6" x14ac:dyDescent="0.3"/>
  <cols>
    <col min="1" max="1" width="12.33203125" style="1" customWidth="1"/>
    <col min="2" max="2" width="9.44140625" style="1" bestFit="1" customWidth="1"/>
    <col min="3" max="3" width="9.44140625" style="1" customWidth="1"/>
    <col min="4" max="10" width="9.44140625" style="1" bestFit="1" customWidth="1"/>
    <col min="11" max="11" width="10.5546875" style="1" customWidth="1"/>
    <col min="12" max="12" width="10.33203125" style="1" customWidth="1"/>
    <col min="13" max="13" width="11.88671875" style="1" customWidth="1"/>
    <col min="14" max="14" width="10.33203125" style="1" customWidth="1"/>
    <col min="15" max="15" width="15.44140625" style="1" customWidth="1"/>
    <col min="16" max="16" width="15" style="1" customWidth="1"/>
    <col min="17" max="17" width="15.109375" style="1" customWidth="1"/>
    <col min="18" max="18" width="13.6640625" style="1" customWidth="1"/>
    <col min="19" max="19" width="14.33203125" style="1" customWidth="1"/>
    <col min="20" max="22" width="9.5546875" style="1" bestFit="1" customWidth="1"/>
    <col min="23" max="23" width="9.44140625" style="1" bestFit="1" customWidth="1"/>
    <col min="24" max="25" width="9.33203125" style="1" bestFit="1" customWidth="1"/>
    <col min="26" max="16384" width="9.109375" style="1"/>
  </cols>
  <sheetData>
    <row r="1" spans="1:17" ht="54" customHeight="1" x14ac:dyDescent="0.3">
      <c r="A1" s="42" t="s">
        <v>61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</row>
    <row r="2" spans="1:17" ht="33.75" customHeight="1" x14ac:dyDescent="0.3">
      <c r="A2" s="49" t="s">
        <v>60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1"/>
    </row>
    <row r="3" spans="1:17" ht="15.75" customHeight="1" x14ac:dyDescent="0.3">
      <c r="A3" s="43" t="s">
        <v>0</v>
      </c>
      <c r="B3" s="43"/>
      <c r="C3" s="43"/>
      <c r="D3" s="43"/>
      <c r="E3" s="43"/>
      <c r="F3" s="43"/>
      <c r="G3" s="43"/>
      <c r="H3" s="43" t="s">
        <v>1</v>
      </c>
      <c r="I3" s="43"/>
      <c r="J3" s="43"/>
      <c r="K3" s="43"/>
      <c r="L3" s="43"/>
      <c r="M3" s="43"/>
      <c r="N3" s="43"/>
      <c r="O3" s="43"/>
      <c r="P3" s="43"/>
      <c r="Q3" s="2"/>
    </row>
    <row r="4" spans="1:17" x14ac:dyDescent="0.3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2"/>
    </row>
    <row r="5" spans="1:17" x14ac:dyDescent="0.3">
      <c r="A5" s="44" t="s">
        <v>56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6"/>
      <c r="Q5" s="2"/>
    </row>
    <row r="6" spans="1:17" x14ac:dyDescent="0.3">
      <c r="A6" s="47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8"/>
      <c r="Q6" s="2"/>
    </row>
    <row r="7" spans="1:17" x14ac:dyDescent="0.3">
      <c r="A7" s="27"/>
      <c r="B7" s="27"/>
      <c r="C7" s="27"/>
      <c r="D7" s="27"/>
      <c r="E7" s="27"/>
      <c r="F7" s="27"/>
      <c r="G7" s="27" t="s">
        <v>2</v>
      </c>
      <c r="H7" s="28" t="s">
        <v>2</v>
      </c>
      <c r="I7" s="28"/>
      <c r="J7" s="28"/>
      <c r="K7" s="65">
        <v>3012.55</v>
      </c>
      <c r="L7" s="66"/>
      <c r="M7" s="66"/>
      <c r="N7" s="66"/>
      <c r="O7" s="66"/>
      <c r="P7" s="67"/>
      <c r="Q7" s="2"/>
    </row>
    <row r="8" spans="1:17" x14ac:dyDescent="0.3">
      <c r="A8" s="68" t="s">
        <v>3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70"/>
      <c r="Q8" s="2"/>
    </row>
    <row r="9" spans="1:17" ht="15.75" customHeight="1" x14ac:dyDescent="0.3">
      <c r="A9" s="71" t="s">
        <v>4</v>
      </c>
      <c r="B9" s="72"/>
      <c r="C9" s="72"/>
      <c r="D9" s="72"/>
      <c r="E9" s="72"/>
      <c r="F9" s="72"/>
      <c r="G9" s="73"/>
      <c r="H9" s="74" t="s">
        <v>2</v>
      </c>
      <c r="I9" s="75"/>
      <c r="J9" s="76"/>
      <c r="K9" s="65">
        <v>1228.1400000000001</v>
      </c>
      <c r="L9" s="66"/>
      <c r="M9" s="66"/>
      <c r="N9" s="66"/>
      <c r="O9" s="66"/>
      <c r="P9" s="67"/>
    </row>
    <row r="10" spans="1:17" x14ac:dyDescent="0.3">
      <c r="A10" s="27" t="s">
        <v>5</v>
      </c>
      <c r="B10" s="27"/>
      <c r="C10" s="27"/>
      <c r="D10" s="27"/>
      <c r="E10" s="27"/>
      <c r="F10" s="27"/>
      <c r="G10" s="27"/>
      <c r="H10" s="28" t="s">
        <v>2</v>
      </c>
      <c r="I10" s="28"/>
      <c r="J10" s="28"/>
      <c r="K10" s="65">
        <v>3168.85</v>
      </c>
      <c r="L10" s="66"/>
      <c r="M10" s="66"/>
      <c r="N10" s="66"/>
      <c r="O10" s="66"/>
      <c r="P10" s="67"/>
    </row>
    <row r="11" spans="1:17" x14ac:dyDescent="0.3">
      <c r="A11" s="27" t="s">
        <v>6</v>
      </c>
      <c r="B11" s="27"/>
      <c r="C11" s="27"/>
      <c r="D11" s="27"/>
      <c r="E11" s="27"/>
      <c r="F11" s="27"/>
      <c r="G11" s="27"/>
      <c r="H11" s="28" t="s">
        <v>2</v>
      </c>
      <c r="I11" s="28"/>
      <c r="J11" s="28"/>
      <c r="K11" s="65">
        <v>8575.8799999999992</v>
      </c>
      <c r="L11" s="66"/>
      <c r="M11" s="66"/>
      <c r="N11" s="66"/>
      <c r="O11" s="66"/>
      <c r="P11" s="67"/>
    </row>
    <row r="12" spans="1:17" x14ac:dyDescent="0.3">
      <c r="A12" s="53" t="s">
        <v>7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2"/>
    </row>
    <row r="13" spans="1:17" x14ac:dyDescent="0.3">
      <c r="A13" s="27" t="s">
        <v>4</v>
      </c>
      <c r="B13" s="27"/>
      <c r="C13" s="27"/>
      <c r="D13" s="27"/>
      <c r="E13" s="27"/>
      <c r="F13" s="27"/>
      <c r="G13" s="27"/>
      <c r="H13" s="28" t="s">
        <v>2</v>
      </c>
      <c r="I13" s="28"/>
      <c r="J13" s="28"/>
      <c r="K13" s="65">
        <f>K9</f>
        <v>1228.1400000000001</v>
      </c>
      <c r="L13" s="66"/>
      <c r="M13" s="66"/>
      <c r="N13" s="66"/>
      <c r="O13" s="66"/>
      <c r="P13" s="67"/>
      <c r="Q13" s="2"/>
    </row>
    <row r="14" spans="1:17" x14ac:dyDescent="0.3">
      <c r="A14" s="27" t="s">
        <v>8</v>
      </c>
      <c r="B14" s="27"/>
      <c r="C14" s="27"/>
      <c r="D14" s="27"/>
      <c r="E14" s="27"/>
      <c r="F14" s="27"/>
      <c r="G14" s="27"/>
      <c r="H14" s="28" t="s">
        <v>2</v>
      </c>
      <c r="I14" s="28"/>
      <c r="J14" s="28"/>
      <c r="K14" s="65">
        <v>5243.35</v>
      </c>
      <c r="L14" s="66"/>
      <c r="M14" s="66"/>
      <c r="N14" s="66"/>
      <c r="O14" s="66"/>
      <c r="P14" s="67"/>
      <c r="Q14" s="2"/>
    </row>
    <row r="15" spans="1:17" hidden="1" x14ac:dyDescent="0.3">
      <c r="A15" s="53" t="s">
        <v>9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2"/>
    </row>
    <row r="16" spans="1:17" hidden="1" x14ac:dyDescent="0.3">
      <c r="A16" s="27" t="s">
        <v>10</v>
      </c>
      <c r="B16" s="27"/>
      <c r="C16" s="27"/>
      <c r="D16" s="27"/>
      <c r="E16" s="27"/>
      <c r="F16" s="27"/>
      <c r="G16" s="27"/>
      <c r="H16" s="28" t="s">
        <v>2</v>
      </c>
      <c r="I16" s="28"/>
      <c r="J16" s="28"/>
      <c r="K16" s="55">
        <v>851.25</v>
      </c>
      <c r="L16" s="56"/>
      <c r="M16" s="56"/>
      <c r="N16" s="56"/>
      <c r="O16" s="56"/>
      <c r="P16" s="57"/>
      <c r="Q16" s="2"/>
    </row>
    <row r="17" spans="1:25" hidden="1" x14ac:dyDescent="0.3">
      <c r="A17" s="27" t="s">
        <v>11</v>
      </c>
      <c r="B17" s="27"/>
      <c r="C17" s="27"/>
      <c r="D17" s="27"/>
      <c r="E17" s="27"/>
      <c r="F17" s="27"/>
      <c r="G17" s="27"/>
      <c r="H17" s="28" t="s">
        <v>12</v>
      </c>
      <c r="I17" s="28"/>
      <c r="J17" s="28"/>
      <c r="K17" s="55">
        <v>227818.29</v>
      </c>
      <c r="L17" s="56"/>
      <c r="M17" s="56"/>
      <c r="N17" s="56"/>
      <c r="O17" s="56"/>
      <c r="P17" s="57"/>
      <c r="Q17" s="2"/>
    </row>
    <row r="18" spans="1:25" x14ac:dyDescent="0.3">
      <c r="Q18" s="2"/>
    </row>
    <row r="19" spans="1:25" x14ac:dyDescent="0.3">
      <c r="A19" s="26" t="s">
        <v>51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"/>
    </row>
    <row r="20" spans="1:25" x14ac:dyDescent="0.3">
      <c r="A20" s="54" t="s">
        <v>48</v>
      </c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2"/>
    </row>
    <row r="21" spans="1:25" x14ac:dyDescent="0.3">
      <c r="A21" s="35" t="s">
        <v>52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</row>
    <row r="22" spans="1:25" ht="15.75" customHeight="1" x14ac:dyDescent="0.3">
      <c r="A22" s="3" t="s">
        <v>13</v>
      </c>
      <c r="B22" s="3" t="s">
        <v>14</v>
      </c>
      <c r="C22" s="3" t="s">
        <v>15</v>
      </c>
      <c r="D22" s="3" t="s">
        <v>16</v>
      </c>
      <c r="E22" s="3" t="s">
        <v>17</v>
      </c>
      <c r="F22" s="3" t="s">
        <v>18</v>
      </c>
      <c r="G22" s="3" t="s">
        <v>19</v>
      </c>
      <c r="H22" s="3" t="s">
        <v>20</v>
      </c>
      <c r="I22" s="3" t="s">
        <v>21</v>
      </c>
      <c r="J22" s="3" t="s">
        <v>22</v>
      </c>
      <c r="K22" s="3" t="s">
        <v>23</v>
      </c>
      <c r="L22" s="3" t="s">
        <v>24</v>
      </c>
      <c r="M22" s="3" t="s">
        <v>25</v>
      </c>
      <c r="N22" s="3" t="s">
        <v>26</v>
      </c>
      <c r="O22" s="3" t="s">
        <v>27</v>
      </c>
      <c r="P22" s="4" t="s">
        <v>28</v>
      </c>
      <c r="Q22" s="4" t="s">
        <v>29</v>
      </c>
      <c r="R22" s="4" t="s">
        <v>30</v>
      </c>
      <c r="S22" s="4" t="s">
        <v>31</v>
      </c>
      <c r="T22" s="4" t="s">
        <v>32</v>
      </c>
      <c r="U22" s="4" t="s">
        <v>33</v>
      </c>
      <c r="V22" s="4" t="s">
        <v>34</v>
      </c>
      <c r="W22" s="4" t="s">
        <v>35</v>
      </c>
      <c r="X22" s="4" t="s">
        <v>36</v>
      </c>
      <c r="Y22" s="4" t="s">
        <v>37</v>
      </c>
    </row>
    <row r="23" spans="1:25" x14ac:dyDescent="0.3">
      <c r="A23" s="23">
        <v>1</v>
      </c>
      <c r="B23" s="22">
        <v>1322.38</v>
      </c>
      <c r="C23" s="22">
        <v>1200.06</v>
      </c>
      <c r="D23" s="22">
        <v>1160.0999999999999</v>
      </c>
      <c r="E23" s="22">
        <v>1174.51</v>
      </c>
      <c r="F23" s="22">
        <v>1198.44</v>
      </c>
      <c r="G23" s="22">
        <v>1256.1300000000001</v>
      </c>
      <c r="H23" s="22">
        <v>1382.79</v>
      </c>
      <c r="I23" s="22">
        <v>1511.99</v>
      </c>
      <c r="J23" s="22">
        <v>1782.99</v>
      </c>
      <c r="K23" s="22">
        <v>1851.14</v>
      </c>
      <c r="L23" s="22">
        <v>1870.01</v>
      </c>
      <c r="M23" s="22">
        <v>1901.03</v>
      </c>
      <c r="N23" s="22">
        <v>1855.87</v>
      </c>
      <c r="O23" s="22">
        <v>1857.14</v>
      </c>
      <c r="P23" s="22">
        <v>1834.78</v>
      </c>
      <c r="Q23" s="22">
        <v>1823.79</v>
      </c>
      <c r="R23" s="22">
        <v>1795.89</v>
      </c>
      <c r="S23" s="22">
        <v>1761.78</v>
      </c>
      <c r="T23" s="22">
        <v>1765.39</v>
      </c>
      <c r="U23" s="22">
        <v>1766.11</v>
      </c>
      <c r="V23" s="22">
        <v>1814.15</v>
      </c>
      <c r="W23" s="22">
        <v>1759.26</v>
      </c>
      <c r="X23" s="22">
        <v>1722.3</v>
      </c>
      <c r="Y23" s="22">
        <v>1510.31</v>
      </c>
    </row>
    <row r="24" spans="1:25" x14ac:dyDescent="0.3">
      <c r="A24" s="23">
        <v>2</v>
      </c>
      <c r="B24" s="22">
        <v>1601.19</v>
      </c>
      <c r="C24" s="22">
        <v>1301.06</v>
      </c>
      <c r="D24" s="22">
        <v>1238.94</v>
      </c>
      <c r="E24" s="22">
        <v>1215.6600000000001</v>
      </c>
      <c r="F24" s="22">
        <v>1258.51</v>
      </c>
      <c r="G24" s="22">
        <v>1304.3499999999999</v>
      </c>
      <c r="H24" s="22">
        <v>1412.72</v>
      </c>
      <c r="I24" s="22">
        <v>1609.39</v>
      </c>
      <c r="J24" s="22">
        <v>1771.61</v>
      </c>
      <c r="K24" s="22">
        <v>1838.2</v>
      </c>
      <c r="L24" s="22">
        <v>1901.37</v>
      </c>
      <c r="M24" s="22">
        <v>1903.3</v>
      </c>
      <c r="N24" s="22">
        <v>1873.85</v>
      </c>
      <c r="O24" s="22">
        <v>1849.76</v>
      </c>
      <c r="P24" s="22">
        <v>1833.56</v>
      </c>
      <c r="Q24" s="22">
        <v>1771.02</v>
      </c>
      <c r="R24" s="22">
        <v>1770.81</v>
      </c>
      <c r="S24" s="22">
        <v>1774.45</v>
      </c>
      <c r="T24" s="22">
        <v>1796.94</v>
      </c>
      <c r="U24" s="22">
        <v>1876.8</v>
      </c>
      <c r="V24" s="22">
        <v>1904.4</v>
      </c>
      <c r="W24" s="22">
        <v>1840.73</v>
      </c>
      <c r="X24" s="22">
        <v>1764.83</v>
      </c>
      <c r="Y24" s="22">
        <v>1596.6</v>
      </c>
    </row>
    <row r="25" spans="1:25" x14ac:dyDescent="0.3">
      <c r="A25" s="23">
        <v>3</v>
      </c>
      <c r="B25" s="22">
        <v>1361.24</v>
      </c>
      <c r="C25" s="22">
        <v>1244.5899999999999</v>
      </c>
      <c r="D25" s="22">
        <v>1194.71</v>
      </c>
      <c r="E25" s="22">
        <v>1174.8900000000001</v>
      </c>
      <c r="F25" s="22">
        <v>1194.05</v>
      </c>
      <c r="G25" s="22">
        <v>1207.06</v>
      </c>
      <c r="H25" s="22">
        <v>1205.68</v>
      </c>
      <c r="I25" s="22">
        <v>1280.78</v>
      </c>
      <c r="J25" s="22">
        <v>1614.83</v>
      </c>
      <c r="K25" s="22">
        <v>1768.76</v>
      </c>
      <c r="L25" s="22">
        <v>1772.82</v>
      </c>
      <c r="M25" s="22">
        <v>1770.59</v>
      </c>
      <c r="N25" s="22">
        <v>1770.4</v>
      </c>
      <c r="O25" s="22">
        <v>1768.5</v>
      </c>
      <c r="P25" s="22">
        <v>1765.28</v>
      </c>
      <c r="Q25" s="22">
        <v>1765.71</v>
      </c>
      <c r="R25" s="22">
        <v>1766.74</v>
      </c>
      <c r="S25" s="22">
        <v>1770.13</v>
      </c>
      <c r="T25" s="22">
        <v>1772.13</v>
      </c>
      <c r="U25" s="22">
        <v>1780.25</v>
      </c>
      <c r="V25" s="22">
        <v>1792.11</v>
      </c>
      <c r="W25" s="22">
        <v>1769.91</v>
      </c>
      <c r="X25" s="22">
        <v>1762.66</v>
      </c>
      <c r="Y25" s="22">
        <v>1472.3</v>
      </c>
    </row>
    <row r="26" spans="1:25" x14ac:dyDescent="0.3">
      <c r="A26" s="23">
        <v>4</v>
      </c>
      <c r="B26" s="22">
        <v>1389.03</v>
      </c>
      <c r="C26" s="22">
        <v>1245.57</v>
      </c>
      <c r="D26" s="22">
        <v>1155.07</v>
      </c>
      <c r="E26" s="22">
        <v>1150.96</v>
      </c>
      <c r="F26" s="22">
        <v>1212.43</v>
      </c>
      <c r="G26" s="22">
        <v>1301.5</v>
      </c>
      <c r="H26" s="22">
        <v>1592.39</v>
      </c>
      <c r="I26" s="22">
        <v>1733.47</v>
      </c>
      <c r="J26" s="22">
        <v>1800.93</v>
      </c>
      <c r="K26" s="22">
        <v>1808.36</v>
      </c>
      <c r="L26" s="22">
        <v>1807.5</v>
      </c>
      <c r="M26" s="22">
        <v>1800.34</v>
      </c>
      <c r="N26" s="22">
        <v>1796.62</v>
      </c>
      <c r="O26" s="22">
        <v>1793.6</v>
      </c>
      <c r="P26" s="22">
        <v>1793.34</v>
      </c>
      <c r="Q26" s="22">
        <v>1778.62</v>
      </c>
      <c r="R26" s="22">
        <v>1777.53</v>
      </c>
      <c r="S26" s="22">
        <v>1777.57</v>
      </c>
      <c r="T26" s="22">
        <v>1790.7</v>
      </c>
      <c r="U26" s="22">
        <v>1795.59</v>
      </c>
      <c r="V26" s="22">
        <v>1789.58</v>
      </c>
      <c r="W26" s="22">
        <v>1785.6</v>
      </c>
      <c r="X26" s="22">
        <v>1714.06</v>
      </c>
      <c r="Y26" s="22">
        <v>1461.73</v>
      </c>
    </row>
    <row r="27" spans="1:25" x14ac:dyDescent="0.3">
      <c r="A27" s="23">
        <v>5</v>
      </c>
      <c r="B27" s="22">
        <v>1292.3699999999999</v>
      </c>
      <c r="C27" s="22">
        <v>1211.21</v>
      </c>
      <c r="D27" s="22">
        <v>1190.54</v>
      </c>
      <c r="E27" s="22">
        <v>1194.51</v>
      </c>
      <c r="F27" s="22">
        <v>1214.9000000000001</v>
      </c>
      <c r="G27" s="22">
        <v>1385.16</v>
      </c>
      <c r="H27" s="22">
        <v>1428.26</v>
      </c>
      <c r="I27" s="22">
        <v>1631.39</v>
      </c>
      <c r="J27" s="22">
        <v>1462.92</v>
      </c>
      <c r="K27" s="22">
        <v>1865.82</v>
      </c>
      <c r="L27" s="22">
        <v>1873.47</v>
      </c>
      <c r="M27" s="22">
        <v>1888.02</v>
      </c>
      <c r="N27" s="22">
        <v>1821.06</v>
      </c>
      <c r="O27" s="22">
        <v>1826.71</v>
      </c>
      <c r="P27" s="22">
        <v>1818.53</v>
      </c>
      <c r="Q27" s="22">
        <v>1833.31</v>
      </c>
      <c r="R27" s="22">
        <v>1809.23</v>
      </c>
      <c r="S27" s="22">
        <v>1722.3</v>
      </c>
      <c r="T27" s="22">
        <v>1752.6</v>
      </c>
      <c r="U27" s="22">
        <v>1811.13</v>
      </c>
      <c r="V27" s="22">
        <v>1829.8</v>
      </c>
      <c r="W27" s="22">
        <v>1787.61</v>
      </c>
      <c r="X27" s="22">
        <v>1510.26</v>
      </c>
      <c r="Y27" s="22">
        <v>1433.32</v>
      </c>
    </row>
    <row r="28" spans="1:25" x14ac:dyDescent="0.3">
      <c r="A28" s="23">
        <v>6</v>
      </c>
      <c r="B28" s="22">
        <v>1219.21</v>
      </c>
      <c r="C28" s="22">
        <v>1178.1500000000001</v>
      </c>
      <c r="D28" s="22">
        <v>1183.19</v>
      </c>
      <c r="E28" s="22">
        <v>1181.1400000000001</v>
      </c>
      <c r="F28" s="22">
        <v>1223.3599999999999</v>
      </c>
      <c r="G28" s="22">
        <v>1332.31</v>
      </c>
      <c r="H28" s="22">
        <v>1580.06</v>
      </c>
      <c r="I28" s="22">
        <v>1581.8</v>
      </c>
      <c r="J28" s="22">
        <v>1845.96</v>
      </c>
      <c r="K28" s="22">
        <v>1881.53</v>
      </c>
      <c r="L28" s="22">
        <v>1882.08</v>
      </c>
      <c r="M28" s="22">
        <v>1848.61</v>
      </c>
      <c r="N28" s="22">
        <v>1831.5</v>
      </c>
      <c r="O28" s="22">
        <v>1852.28</v>
      </c>
      <c r="P28" s="22">
        <v>1829.95</v>
      </c>
      <c r="Q28" s="22">
        <v>1825.66</v>
      </c>
      <c r="R28" s="22">
        <v>1822.57</v>
      </c>
      <c r="S28" s="22">
        <v>1767.6</v>
      </c>
      <c r="T28" s="22">
        <v>1710.79</v>
      </c>
      <c r="U28" s="22">
        <v>1833.41</v>
      </c>
      <c r="V28" s="22">
        <v>1863.87</v>
      </c>
      <c r="W28" s="22">
        <v>1814.44</v>
      </c>
      <c r="X28" s="22">
        <v>1759.63</v>
      </c>
      <c r="Y28" s="22">
        <v>1565.7</v>
      </c>
    </row>
    <row r="29" spans="1:25" x14ac:dyDescent="0.3">
      <c r="A29" s="23">
        <v>7</v>
      </c>
      <c r="B29" s="22">
        <v>1278.01</v>
      </c>
      <c r="C29" s="22">
        <v>1216.3599999999999</v>
      </c>
      <c r="D29" s="22">
        <v>1225.46</v>
      </c>
      <c r="E29" s="22">
        <v>1226.9000000000001</v>
      </c>
      <c r="F29" s="22">
        <v>1349.18</v>
      </c>
      <c r="G29" s="22">
        <v>1527.22</v>
      </c>
      <c r="H29" s="22">
        <v>1745.91</v>
      </c>
      <c r="I29" s="22">
        <v>1808.62</v>
      </c>
      <c r="J29" s="22">
        <v>1934.66</v>
      </c>
      <c r="K29" s="22">
        <v>1986.65</v>
      </c>
      <c r="L29" s="22">
        <v>2010.51</v>
      </c>
      <c r="M29" s="22">
        <v>2018.22</v>
      </c>
      <c r="N29" s="22">
        <v>2001.23</v>
      </c>
      <c r="O29" s="22">
        <v>1999.49</v>
      </c>
      <c r="P29" s="22">
        <v>1986.57</v>
      </c>
      <c r="Q29" s="22">
        <v>1984.29</v>
      </c>
      <c r="R29" s="22">
        <v>1923.87</v>
      </c>
      <c r="S29" s="22">
        <v>1909.97</v>
      </c>
      <c r="T29" s="22">
        <v>1873.69</v>
      </c>
      <c r="U29" s="22">
        <v>1955.87</v>
      </c>
      <c r="V29" s="22">
        <v>1984.51</v>
      </c>
      <c r="W29" s="22">
        <v>1899.04</v>
      </c>
      <c r="X29" s="22">
        <v>1766.97</v>
      </c>
      <c r="Y29" s="22">
        <v>1620.76</v>
      </c>
    </row>
    <row r="30" spans="1:25" x14ac:dyDescent="0.3">
      <c r="A30" s="23">
        <v>8</v>
      </c>
      <c r="B30" s="22">
        <v>1524.93</v>
      </c>
      <c r="C30" s="22">
        <v>1272.8599999999999</v>
      </c>
      <c r="D30" s="22">
        <v>1200.54</v>
      </c>
      <c r="E30" s="22">
        <v>1252.8699999999999</v>
      </c>
      <c r="F30" s="22">
        <v>1401.21</v>
      </c>
      <c r="G30" s="22">
        <v>1516.89</v>
      </c>
      <c r="H30" s="22">
        <v>1654.27</v>
      </c>
      <c r="I30" s="22">
        <v>1700.3</v>
      </c>
      <c r="J30" s="22">
        <v>1861.8</v>
      </c>
      <c r="K30" s="22">
        <v>1919.94</v>
      </c>
      <c r="L30" s="22">
        <v>1921.76</v>
      </c>
      <c r="M30" s="22">
        <v>1946.44</v>
      </c>
      <c r="N30" s="22">
        <v>1895.61</v>
      </c>
      <c r="O30" s="22">
        <v>1909.17</v>
      </c>
      <c r="P30" s="22">
        <v>1895.99</v>
      </c>
      <c r="Q30" s="22">
        <v>1920.45</v>
      </c>
      <c r="R30" s="22">
        <v>1877.48</v>
      </c>
      <c r="S30" s="22">
        <v>1821.69</v>
      </c>
      <c r="T30" s="22">
        <v>1812.67</v>
      </c>
      <c r="U30" s="22">
        <v>1865.14</v>
      </c>
      <c r="V30" s="22">
        <v>1958.01</v>
      </c>
      <c r="W30" s="22">
        <v>1919.12</v>
      </c>
      <c r="X30" s="22">
        <v>1767.55</v>
      </c>
      <c r="Y30" s="22">
        <v>1745.52</v>
      </c>
    </row>
    <row r="31" spans="1:25" x14ac:dyDescent="0.3">
      <c r="A31" s="23">
        <v>9</v>
      </c>
      <c r="B31" s="22">
        <v>1572.07</v>
      </c>
      <c r="C31" s="22">
        <v>1408.2</v>
      </c>
      <c r="D31" s="22">
        <v>1242.3</v>
      </c>
      <c r="E31" s="22">
        <v>1230.75</v>
      </c>
      <c r="F31" s="22">
        <v>1299.6300000000001</v>
      </c>
      <c r="G31" s="22">
        <v>1377.68</v>
      </c>
      <c r="H31" s="22">
        <v>1463.69</v>
      </c>
      <c r="I31" s="22">
        <v>1425.67</v>
      </c>
      <c r="J31" s="22">
        <v>1737.77</v>
      </c>
      <c r="K31" s="22">
        <v>1900.68</v>
      </c>
      <c r="L31" s="22">
        <v>1959.01</v>
      </c>
      <c r="M31" s="22">
        <v>1962.28</v>
      </c>
      <c r="N31" s="22">
        <v>1903.62</v>
      </c>
      <c r="O31" s="22">
        <v>1843.31</v>
      </c>
      <c r="P31" s="22">
        <v>1831.13</v>
      </c>
      <c r="Q31" s="22">
        <v>1740.09</v>
      </c>
      <c r="R31" s="22">
        <v>1746.39</v>
      </c>
      <c r="S31" s="22">
        <v>1764.1</v>
      </c>
      <c r="T31" s="22">
        <v>1850.61</v>
      </c>
      <c r="U31" s="22">
        <v>1941.71</v>
      </c>
      <c r="V31" s="22">
        <v>1988.31</v>
      </c>
      <c r="W31" s="22">
        <v>1895.42</v>
      </c>
      <c r="X31" s="22">
        <v>1663.57</v>
      </c>
      <c r="Y31" s="22">
        <v>1748.04</v>
      </c>
    </row>
    <row r="32" spans="1:25" x14ac:dyDescent="0.3">
      <c r="A32" s="23">
        <v>10</v>
      </c>
      <c r="B32" s="22">
        <v>1475.76</v>
      </c>
      <c r="C32" s="22">
        <v>1301.8399999999999</v>
      </c>
      <c r="D32" s="22">
        <v>1224.03</v>
      </c>
      <c r="E32" s="22">
        <v>1209.3399999999999</v>
      </c>
      <c r="F32" s="22">
        <v>1243.83</v>
      </c>
      <c r="G32" s="22">
        <v>1252.53</v>
      </c>
      <c r="H32" s="22">
        <v>1239.3800000000001</v>
      </c>
      <c r="I32" s="22">
        <v>1512.1</v>
      </c>
      <c r="J32" s="22">
        <v>1506.61</v>
      </c>
      <c r="K32" s="22">
        <v>1703.43</v>
      </c>
      <c r="L32" s="22">
        <v>1783.63</v>
      </c>
      <c r="M32" s="22">
        <v>1791.68</v>
      </c>
      <c r="N32" s="22">
        <v>1746.71</v>
      </c>
      <c r="O32" s="22">
        <v>1663.94</v>
      </c>
      <c r="P32" s="22">
        <v>1683.27</v>
      </c>
      <c r="Q32" s="22">
        <v>1593.26</v>
      </c>
      <c r="R32" s="22">
        <v>1638.1</v>
      </c>
      <c r="S32" s="22">
        <v>1702.4</v>
      </c>
      <c r="T32" s="22">
        <v>1708.76</v>
      </c>
      <c r="U32" s="22">
        <v>1818.61</v>
      </c>
      <c r="V32" s="22">
        <v>1848.02</v>
      </c>
      <c r="W32" s="22">
        <v>1810.39</v>
      </c>
      <c r="X32" s="22">
        <v>1754.84</v>
      </c>
      <c r="Y32" s="22">
        <v>1589.31</v>
      </c>
    </row>
    <row r="33" spans="1:25" x14ac:dyDescent="0.3">
      <c r="A33" s="23">
        <v>11</v>
      </c>
      <c r="B33" s="22">
        <v>1339.59</v>
      </c>
      <c r="C33" s="22">
        <v>1202.6400000000001</v>
      </c>
      <c r="D33" s="22">
        <v>1123.6199999999999</v>
      </c>
      <c r="E33" s="22">
        <v>1147.06</v>
      </c>
      <c r="F33" s="22">
        <v>1224.1199999999999</v>
      </c>
      <c r="G33" s="22">
        <v>1387.72</v>
      </c>
      <c r="H33" s="22">
        <v>1582.28</v>
      </c>
      <c r="I33" s="22">
        <v>1730.21</v>
      </c>
      <c r="J33" s="22">
        <v>1861.99</v>
      </c>
      <c r="K33" s="22">
        <v>1902.12</v>
      </c>
      <c r="L33" s="22">
        <v>1917.65</v>
      </c>
      <c r="M33" s="22">
        <v>1935.23</v>
      </c>
      <c r="N33" s="22">
        <v>1883.97</v>
      </c>
      <c r="O33" s="22">
        <v>1911.2</v>
      </c>
      <c r="P33" s="22">
        <v>1898.42</v>
      </c>
      <c r="Q33" s="22">
        <v>1893.29</v>
      </c>
      <c r="R33" s="22">
        <v>1849.95</v>
      </c>
      <c r="S33" s="22">
        <v>1799.23</v>
      </c>
      <c r="T33" s="22">
        <v>1769.5</v>
      </c>
      <c r="U33" s="22">
        <v>1830.93</v>
      </c>
      <c r="V33" s="22">
        <v>1863.53</v>
      </c>
      <c r="W33" s="22">
        <v>1840.22</v>
      </c>
      <c r="X33" s="22">
        <v>1512.46</v>
      </c>
      <c r="Y33" s="22">
        <v>1603.55</v>
      </c>
    </row>
    <row r="34" spans="1:25" x14ac:dyDescent="0.3">
      <c r="A34" s="23">
        <v>12</v>
      </c>
      <c r="B34" s="22">
        <v>1324.86</v>
      </c>
      <c r="C34" s="22">
        <v>1210.8800000000001</v>
      </c>
      <c r="D34" s="22">
        <v>1150.08</v>
      </c>
      <c r="E34" s="22">
        <v>1140.53</v>
      </c>
      <c r="F34" s="22">
        <v>1212.3699999999999</v>
      </c>
      <c r="G34" s="22">
        <v>1439.4</v>
      </c>
      <c r="H34" s="22">
        <v>1629.89</v>
      </c>
      <c r="I34" s="22">
        <v>1790.63</v>
      </c>
      <c r="J34" s="22">
        <v>1844.09</v>
      </c>
      <c r="K34" s="22">
        <v>1897.42</v>
      </c>
      <c r="L34" s="22">
        <v>1884.29</v>
      </c>
      <c r="M34" s="22">
        <v>1890.5</v>
      </c>
      <c r="N34" s="22">
        <v>1867.22</v>
      </c>
      <c r="O34" s="22">
        <v>1883.39</v>
      </c>
      <c r="P34" s="22">
        <v>1866.43</v>
      </c>
      <c r="Q34" s="22">
        <v>1852.32</v>
      </c>
      <c r="R34" s="22">
        <v>1833.22</v>
      </c>
      <c r="S34" s="22">
        <v>1816.99</v>
      </c>
      <c r="T34" s="22">
        <v>1759.24</v>
      </c>
      <c r="U34" s="22">
        <v>1845.46</v>
      </c>
      <c r="V34" s="22">
        <v>1870.83</v>
      </c>
      <c r="W34" s="22">
        <v>1755.21</v>
      </c>
      <c r="X34" s="22">
        <v>1509.75</v>
      </c>
      <c r="Y34" s="22">
        <v>1553.73</v>
      </c>
    </row>
    <row r="35" spans="1:25" x14ac:dyDescent="0.3">
      <c r="A35" s="23">
        <v>13</v>
      </c>
      <c r="B35" s="22">
        <v>1307.74</v>
      </c>
      <c r="C35" s="22">
        <v>1178.5999999999999</v>
      </c>
      <c r="D35" s="22">
        <v>1124.48</v>
      </c>
      <c r="E35" s="22">
        <v>1125.32</v>
      </c>
      <c r="F35" s="22">
        <v>1177.92</v>
      </c>
      <c r="G35" s="22">
        <v>1254.8499999999999</v>
      </c>
      <c r="H35" s="22">
        <v>1549.37</v>
      </c>
      <c r="I35" s="22">
        <v>1787.84</v>
      </c>
      <c r="J35" s="22">
        <v>1800.08</v>
      </c>
      <c r="K35" s="22">
        <v>1847.7</v>
      </c>
      <c r="L35" s="22">
        <v>1846.04</v>
      </c>
      <c r="M35" s="22">
        <v>1860.7</v>
      </c>
      <c r="N35" s="22">
        <v>1822.47</v>
      </c>
      <c r="O35" s="22">
        <v>1835.25</v>
      </c>
      <c r="P35" s="22">
        <v>1819.53</v>
      </c>
      <c r="Q35" s="22">
        <v>1797.99</v>
      </c>
      <c r="R35" s="22">
        <v>1792.14</v>
      </c>
      <c r="S35" s="22">
        <v>1790.6</v>
      </c>
      <c r="T35" s="22">
        <v>1790.05</v>
      </c>
      <c r="U35" s="22">
        <v>1796.09</v>
      </c>
      <c r="V35" s="22">
        <v>1798.02</v>
      </c>
      <c r="W35" s="22">
        <v>1793.08</v>
      </c>
      <c r="X35" s="22">
        <v>1715.6</v>
      </c>
      <c r="Y35" s="22">
        <v>1484.25</v>
      </c>
    </row>
    <row r="36" spans="1:25" x14ac:dyDescent="0.3">
      <c r="A36" s="23">
        <v>14</v>
      </c>
      <c r="B36" s="22">
        <v>1285.82</v>
      </c>
      <c r="C36" s="22">
        <v>1181.57</v>
      </c>
      <c r="D36" s="22">
        <v>1119.68</v>
      </c>
      <c r="E36" s="22">
        <v>1152.05</v>
      </c>
      <c r="F36" s="22">
        <v>1219.8699999999999</v>
      </c>
      <c r="G36" s="22">
        <v>1292</v>
      </c>
      <c r="H36" s="22">
        <v>1536.36</v>
      </c>
      <c r="I36" s="22">
        <v>1777.94</v>
      </c>
      <c r="J36" s="22">
        <v>1793.8</v>
      </c>
      <c r="K36" s="22">
        <v>1822.43</v>
      </c>
      <c r="L36" s="22">
        <v>1807.37</v>
      </c>
      <c r="M36" s="22">
        <v>1817.39</v>
      </c>
      <c r="N36" s="22">
        <v>1791.92</v>
      </c>
      <c r="O36" s="22">
        <v>1790.31</v>
      </c>
      <c r="P36" s="22">
        <v>1789.05</v>
      </c>
      <c r="Q36" s="22">
        <v>1789.05</v>
      </c>
      <c r="R36" s="22">
        <v>1787.91</v>
      </c>
      <c r="S36" s="22">
        <v>1785.75</v>
      </c>
      <c r="T36" s="22">
        <v>1785.57</v>
      </c>
      <c r="U36" s="22">
        <v>1791.22</v>
      </c>
      <c r="V36" s="22">
        <v>1805.34</v>
      </c>
      <c r="W36" s="22">
        <v>1834.62</v>
      </c>
      <c r="X36" s="22">
        <v>1748.98</v>
      </c>
      <c r="Y36" s="22">
        <v>1535.75</v>
      </c>
    </row>
    <row r="37" spans="1:25" x14ac:dyDescent="0.3">
      <c r="A37" s="23">
        <v>15</v>
      </c>
      <c r="B37" s="22">
        <v>1413.1</v>
      </c>
      <c r="C37" s="22">
        <v>1295.33</v>
      </c>
      <c r="D37" s="22">
        <v>1225.52</v>
      </c>
      <c r="E37" s="22">
        <v>1231.97</v>
      </c>
      <c r="F37" s="22">
        <v>1229.4000000000001</v>
      </c>
      <c r="G37" s="22">
        <v>1336.88</v>
      </c>
      <c r="H37" s="22">
        <v>1458.75</v>
      </c>
      <c r="I37" s="22">
        <v>1804.24</v>
      </c>
      <c r="J37" s="22">
        <v>1901.18</v>
      </c>
      <c r="K37" s="22">
        <v>1904.15</v>
      </c>
      <c r="L37" s="22">
        <v>1923.01</v>
      </c>
      <c r="M37" s="22">
        <v>1905.17</v>
      </c>
      <c r="N37" s="22">
        <v>1909.44</v>
      </c>
      <c r="O37" s="22">
        <v>1913.24</v>
      </c>
      <c r="P37" s="22">
        <v>1916.72</v>
      </c>
      <c r="Q37" s="22">
        <v>1907.44</v>
      </c>
      <c r="R37" s="22">
        <v>1876.46</v>
      </c>
      <c r="S37" s="22">
        <v>2011.08</v>
      </c>
      <c r="T37" s="22">
        <v>1847.2</v>
      </c>
      <c r="U37" s="22">
        <v>2000.95</v>
      </c>
      <c r="V37" s="22">
        <v>2046.52</v>
      </c>
      <c r="W37" s="22">
        <v>1877.85</v>
      </c>
      <c r="X37" s="22">
        <v>1776.3</v>
      </c>
      <c r="Y37" s="22">
        <v>1697.99</v>
      </c>
    </row>
    <row r="38" spans="1:25" x14ac:dyDescent="0.3">
      <c r="A38" s="23">
        <v>16</v>
      </c>
      <c r="B38" s="22">
        <v>1589.24</v>
      </c>
      <c r="C38" s="22">
        <v>1475.7</v>
      </c>
      <c r="D38" s="22">
        <v>1373.26</v>
      </c>
      <c r="E38" s="22">
        <v>1386.8</v>
      </c>
      <c r="F38" s="22">
        <v>1400.27</v>
      </c>
      <c r="G38" s="22">
        <v>1469.58</v>
      </c>
      <c r="H38" s="22">
        <v>1535.51</v>
      </c>
      <c r="I38" s="22">
        <v>1703.65</v>
      </c>
      <c r="J38" s="22">
        <v>1767.55</v>
      </c>
      <c r="K38" s="22">
        <v>1839.89</v>
      </c>
      <c r="L38" s="22">
        <v>1917.63</v>
      </c>
      <c r="M38" s="22">
        <v>1913.08</v>
      </c>
      <c r="N38" s="22">
        <v>1870.11</v>
      </c>
      <c r="O38" s="22">
        <v>1844.34</v>
      </c>
      <c r="P38" s="22">
        <v>1785.26</v>
      </c>
      <c r="Q38" s="22">
        <v>1767.28</v>
      </c>
      <c r="R38" s="22">
        <v>1764.31</v>
      </c>
      <c r="S38" s="22">
        <v>1769.44</v>
      </c>
      <c r="T38" s="22">
        <v>1775.73</v>
      </c>
      <c r="U38" s="22">
        <v>1842.4</v>
      </c>
      <c r="V38" s="22">
        <v>2128.5300000000002</v>
      </c>
      <c r="W38" s="22">
        <v>1856.96</v>
      </c>
      <c r="X38" s="22">
        <v>1761.34</v>
      </c>
      <c r="Y38" s="22">
        <v>1664.23</v>
      </c>
    </row>
    <row r="39" spans="1:25" x14ac:dyDescent="0.3">
      <c r="A39" s="23">
        <v>17</v>
      </c>
      <c r="B39" s="22">
        <v>1350.06</v>
      </c>
      <c r="C39" s="22">
        <v>1202.54</v>
      </c>
      <c r="D39" s="22">
        <v>1124.6300000000001</v>
      </c>
      <c r="E39" s="22">
        <v>1109.1500000000001</v>
      </c>
      <c r="F39" s="22">
        <v>1119.4100000000001</v>
      </c>
      <c r="G39" s="22">
        <v>1121.1600000000001</v>
      </c>
      <c r="H39" s="22">
        <v>1144.55</v>
      </c>
      <c r="I39" s="22">
        <v>1262.99</v>
      </c>
      <c r="J39" s="22">
        <v>1626.54</v>
      </c>
      <c r="K39" s="22">
        <v>1722.82</v>
      </c>
      <c r="L39" s="22">
        <v>1751.34</v>
      </c>
      <c r="M39" s="22">
        <v>1751.85</v>
      </c>
      <c r="N39" s="22">
        <v>1748.8</v>
      </c>
      <c r="O39" s="22">
        <v>1747.09</v>
      </c>
      <c r="P39" s="22">
        <v>1742.26</v>
      </c>
      <c r="Q39" s="22">
        <v>1723.11</v>
      </c>
      <c r="R39" s="22">
        <v>1718.86</v>
      </c>
      <c r="S39" s="22">
        <v>1740.35</v>
      </c>
      <c r="T39" s="22">
        <v>1746.47</v>
      </c>
      <c r="U39" s="22">
        <v>1755.61</v>
      </c>
      <c r="V39" s="22">
        <v>1757.93</v>
      </c>
      <c r="W39" s="22">
        <v>1749.94</v>
      </c>
      <c r="X39" s="22">
        <v>1689.82</v>
      </c>
      <c r="Y39" s="22">
        <v>1419.42</v>
      </c>
    </row>
    <row r="40" spans="1:25" x14ac:dyDescent="0.3">
      <c r="A40" s="23">
        <v>18</v>
      </c>
      <c r="B40" s="22">
        <v>1311.27</v>
      </c>
      <c r="C40" s="22">
        <v>1209.01</v>
      </c>
      <c r="D40" s="22">
        <v>1167.54</v>
      </c>
      <c r="E40" s="22">
        <v>1184.27</v>
      </c>
      <c r="F40" s="22">
        <v>1231.6199999999999</v>
      </c>
      <c r="G40" s="22">
        <v>1260.76</v>
      </c>
      <c r="H40" s="22">
        <v>1597.66</v>
      </c>
      <c r="I40" s="22">
        <v>1693.36</v>
      </c>
      <c r="J40" s="22">
        <v>1809.01</v>
      </c>
      <c r="K40" s="22">
        <v>1940.11</v>
      </c>
      <c r="L40" s="22">
        <v>1954.9</v>
      </c>
      <c r="M40" s="22">
        <v>1896.86</v>
      </c>
      <c r="N40" s="22">
        <v>1838.41</v>
      </c>
      <c r="O40" s="22">
        <v>1839.6</v>
      </c>
      <c r="P40" s="22">
        <v>1821.98</v>
      </c>
      <c r="Q40" s="22">
        <v>1837.66</v>
      </c>
      <c r="R40" s="22">
        <v>1793.88</v>
      </c>
      <c r="S40" s="22">
        <v>1799.4</v>
      </c>
      <c r="T40" s="22">
        <v>1748.88</v>
      </c>
      <c r="U40" s="22">
        <v>1866.23</v>
      </c>
      <c r="V40" s="22">
        <v>1919.02</v>
      </c>
      <c r="W40" s="22">
        <v>1877.96</v>
      </c>
      <c r="X40" s="22">
        <v>1780.75</v>
      </c>
      <c r="Y40" s="22">
        <v>1661.21</v>
      </c>
    </row>
    <row r="41" spans="1:25" x14ac:dyDescent="0.3">
      <c r="A41" s="23">
        <v>19</v>
      </c>
      <c r="B41" s="22">
        <v>1254.0899999999999</v>
      </c>
      <c r="C41" s="22">
        <v>1160.6199999999999</v>
      </c>
      <c r="D41" s="22">
        <v>1130.8800000000001</v>
      </c>
      <c r="E41" s="22">
        <v>1133.31</v>
      </c>
      <c r="F41" s="22">
        <v>1171.8900000000001</v>
      </c>
      <c r="G41" s="22">
        <v>1251.77</v>
      </c>
      <c r="H41" s="22">
        <v>1586.8</v>
      </c>
      <c r="I41" s="22">
        <v>1768.9</v>
      </c>
      <c r="J41" s="22">
        <v>1784.08</v>
      </c>
      <c r="K41" s="22">
        <v>1817.27</v>
      </c>
      <c r="L41" s="22">
        <v>1851.68</v>
      </c>
      <c r="M41" s="22">
        <v>1857.08</v>
      </c>
      <c r="N41" s="22">
        <v>1808.8</v>
      </c>
      <c r="O41" s="22">
        <v>1822.91</v>
      </c>
      <c r="P41" s="22">
        <v>1791.1</v>
      </c>
      <c r="Q41" s="22">
        <v>1783.77</v>
      </c>
      <c r="R41" s="22">
        <v>1773.79</v>
      </c>
      <c r="S41" s="22">
        <v>1738.66</v>
      </c>
      <c r="T41" s="22">
        <v>1699.6</v>
      </c>
      <c r="U41" s="22">
        <v>1735.15</v>
      </c>
      <c r="V41" s="22">
        <v>1783.78</v>
      </c>
      <c r="W41" s="22">
        <v>1778.9</v>
      </c>
      <c r="X41" s="22">
        <v>1763.26</v>
      </c>
      <c r="Y41" s="22">
        <v>1521.17</v>
      </c>
    </row>
    <row r="42" spans="1:25" x14ac:dyDescent="0.3">
      <c r="A42" s="23">
        <v>20</v>
      </c>
      <c r="B42" s="22">
        <v>1130.3900000000001</v>
      </c>
      <c r="C42" s="22">
        <v>1088.94</v>
      </c>
      <c r="D42" s="22">
        <v>1069.21</v>
      </c>
      <c r="E42" s="22">
        <v>1067.9100000000001</v>
      </c>
      <c r="F42" s="22">
        <v>1070.74</v>
      </c>
      <c r="G42" s="22">
        <v>1091.93</v>
      </c>
      <c r="H42" s="22">
        <v>1362.24</v>
      </c>
      <c r="I42" s="22">
        <v>1628.11</v>
      </c>
      <c r="J42" s="22">
        <v>1727.11</v>
      </c>
      <c r="K42" s="22">
        <v>1788.38</v>
      </c>
      <c r="L42" s="22">
        <v>1787.24</v>
      </c>
      <c r="M42" s="22">
        <v>1786.53</v>
      </c>
      <c r="N42" s="22">
        <v>1772.14</v>
      </c>
      <c r="O42" s="22">
        <v>1772.02</v>
      </c>
      <c r="P42" s="22">
        <v>1765.17</v>
      </c>
      <c r="Q42" s="22">
        <v>1740.44</v>
      </c>
      <c r="R42" s="22">
        <v>1722.03</v>
      </c>
      <c r="S42" s="22">
        <v>1709.3</v>
      </c>
      <c r="T42" s="22">
        <v>1683.14</v>
      </c>
      <c r="U42" s="22">
        <v>1704.35</v>
      </c>
      <c r="V42" s="22">
        <v>1727.91</v>
      </c>
      <c r="W42" s="22">
        <v>1704.01</v>
      </c>
      <c r="X42" s="22">
        <v>1572.91</v>
      </c>
      <c r="Y42" s="22">
        <v>1205.2</v>
      </c>
    </row>
    <row r="43" spans="1:25" x14ac:dyDescent="0.3">
      <c r="A43" s="23">
        <v>21</v>
      </c>
      <c r="B43" s="22">
        <v>1018.76</v>
      </c>
      <c r="C43" s="22">
        <v>963.89</v>
      </c>
      <c r="D43" s="22">
        <v>938.28</v>
      </c>
      <c r="E43" s="22">
        <v>945.39</v>
      </c>
      <c r="F43" s="22">
        <v>969.02</v>
      </c>
      <c r="G43" s="22">
        <v>1004.39</v>
      </c>
      <c r="H43" s="22">
        <v>1138.17</v>
      </c>
      <c r="I43" s="22">
        <v>1505.86</v>
      </c>
      <c r="J43" s="22">
        <v>1782.44</v>
      </c>
      <c r="K43" s="22">
        <v>1828.28</v>
      </c>
      <c r="L43" s="22">
        <v>1845.77</v>
      </c>
      <c r="M43" s="22">
        <v>1867.33</v>
      </c>
      <c r="N43" s="22">
        <v>1814.67</v>
      </c>
      <c r="O43" s="22">
        <v>1829.16</v>
      </c>
      <c r="P43" s="22">
        <v>1797.69</v>
      </c>
      <c r="Q43" s="22">
        <v>1801.43</v>
      </c>
      <c r="R43" s="22">
        <v>1779.85</v>
      </c>
      <c r="S43" s="22">
        <v>1736.11</v>
      </c>
      <c r="T43" s="22">
        <v>1675.15</v>
      </c>
      <c r="U43" s="22">
        <v>1753.47</v>
      </c>
      <c r="V43" s="22">
        <v>1785.11</v>
      </c>
      <c r="W43" s="22">
        <v>1758.27</v>
      </c>
      <c r="X43" s="22">
        <v>1442.6</v>
      </c>
      <c r="Y43" s="22">
        <v>1137.46</v>
      </c>
    </row>
    <row r="44" spans="1:25" x14ac:dyDescent="0.3">
      <c r="A44" s="23">
        <v>22</v>
      </c>
      <c r="B44" s="22">
        <v>984.03</v>
      </c>
      <c r="C44" s="22">
        <v>899.02</v>
      </c>
      <c r="D44" s="22">
        <v>873.04</v>
      </c>
      <c r="E44" s="22">
        <v>869.24</v>
      </c>
      <c r="F44" s="22">
        <v>874.62</v>
      </c>
      <c r="G44" s="22">
        <v>892.78</v>
      </c>
      <c r="H44" s="22">
        <v>1098.76</v>
      </c>
      <c r="I44" s="22">
        <v>1476.23</v>
      </c>
      <c r="J44" s="22">
        <v>1733.33</v>
      </c>
      <c r="K44" s="22">
        <v>1785.24</v>
      </c>
      <c r="L44" s="22">
        <v>1784.23</v>
      </c>
      <c r="M44" s="22">
        <v>1781.23</v>
      </c>
      <c r="N44" s="22">
        <v>1778.92</v>
      </c>
      <c r="O44" s="22">
        <v>1777.64</v>
      </c>
      <c r="P44" s="22">
        <v>1776.75</v>
      </c>
      <c r="Q44" s="22">
        <v>1781.06</v>
      </c>
      <c r="R44" s="22">
        <v>1760.49</v>
      </c>
      <c r="S44" s="22">
        <v>1683.74</v>
      </c>
      <c r="T44" s="22">
        <v>1647.97</v>
      </c>
      <c r="U44" s="22">
        <v>1693.82</v>
      </c>
      <c r="V44" s="22">
        <v>1705.35</v>
      </c>
      <c r="W44" s="22">
        <v>1688.94</v>
      </c>
      <c r="X44" s="22">
        <v>1447.68</v>
      </c>
      <c r="Y44" s="22">
        <v>1116.01</v>
      </c>
    </row>
    <row r="45" spans="1:25" x14ac:dyDescent="0.3">
      <c r="A45" s="23">
        <v>23</v>
      </c>
      <c r="B45" s="22">
        <v>1163.76</v>
      </c>
      <c r="C45" s="22">
        <v>980.92</v>
      </c>
      <c r="D45" s="22">
        <v>891.03</v>
      </c>
      <c r="E45" s="22">
        <v>882.27</v>
      </c>
      <c r="F45" s="22">
        <v>888.35</v>
      </c>
      <c r="G45" s="22">
        <v>879.92</v>
      </c>
      <c r="H45" s="22">
        <v>915.79</v>
      </c>
      <c r="I45" s="22">
        <v>1157.02</v>
      </c>
      <c r="J45" s="22">
        <v>1407.05</v>
      </c>
      <c r="K45" s="22">
        <v>1606.77</v>
      </c>
      <c r="L45" s="22">
        <v>1684.85</v>
      </c>
      <c r="M45" s="22">
        <v>1605.11</v>
      </c>
      <c r="N45" s="22">
        <v>1552.45</v>
      </c>
      <c r="O45" s="22">
        <v>1543.36</v>
      </c>
      <c r="P45" s="22">
        <v>1546.5</v>
      </c>
      <c r="Q45" s="22">
        <v>1464.38</v>
      </c>
      <c r="R45" s="22">
        <v>1376.15</v>
      </c>
      <c r="S45" s="22">
        <v>1388.46</v>
      </c>
      <c r="T45" s="22">
        <v>1428.97</v>
      </c>
      <c r="U45" s="22">
        <v>1605.25</v>
      </c>
      <c r="V45" s="22">
        <v>1621.36</v>
      </c>
      <c r="W45" s="22">
        <v>1609.33</v>
      </c>
      <c r="X45" s="22">
        <v>1331.25</v>
      </c>
      <c r="Y45" s="22">
        <v>1149.46</v>
      </c>
    </row>
    <row r="46" spans="1:25" x14ac:dyDescent="0.3">
      <c r="A46" s="23">
        <v>24</v>
      </c>
      <c r="B46" s="22">
        <v>1055.06</v>
      </c>
      <c r="C46" s="22">
        <v>894.98</v>
      </c>
      <c r="D46" s="22">
        <v>853.4</v>
      </c>
      <c r="E46" s="22">
        <v>833.24</v>
      </c>
      <c r="F46" s="22">
        <v>823.71</v>
      </c>
      <c r="G46" s="22">
        <v>813.48</v>
      </c>
      <c r="H46" s="22">
        <v>819.32</v>
      </c>
      <c r="I46" s="22">
        <v>872.66</v>
      </c>
      <c r="J46" s="22">
        <v>1075.17</v>
      </c>
      <c r="K46" s="22">
        <v>1292.81</v>
      </c>
      <c r="L46" s="22">
        <v>1362.72</v>
      </c>
      <c r="M46" s="22">
        <v>1365.8</v>
      </c>
      <c r="N46" s="22">
        <v>1256.8499999999999</v>
      </c>
      <c r="O46" s="22">
        <v>1232.33</v>
      </c>
      <c r="P46" s="22">
        <v>1255.93</v>
      </c>
      <c r="Q46" s="22">
        <v>1261.54</v>
      </c>
      <c r="R46" s="22">
        <v>1195.07</v>
      </c>
      <c r="S46" s="22">
        <v>1287.19</v>
      </c>
      <c r="T46" s="22">
        <v>1304.42</v>
      </c>
      <c r="U46" s="22">
        <v>1333.75</v>
      </c>
      <c r="V46" s="22">
        <v>1549.04</v>
      </c>
      <c r="W46" s="22">
        <v>1551.77</v>
      </c>
      <c r="X46" s="22">
        <v>1231.1300000000001</v>
      </c>
      <c r="Y46" s="22">
        <v>1006.8</v>
      </c>
    </row>
    <row r="47" spans="1:25" x14ac:dyDescent="0.3">
      <c r="A47" s="23">
        <v>25</v>
      </c>
      <c r="B47" s="22">
        <v>1002.18</v>
      </c>
      <c r="C47" s="22">
        <v>892.26</v>
      </c>
      <c r="D47" s="22">
        <v>838.39</v>
      </c>
      <c r="E47" s="22">
        <v>834.77</v>
      </c>
      <c r="F47" s="22">
        <v>851.09</v>
      </c>
      <c r="G47" s="22">
        <v>920.53</v>
      </c>
      <c r="H47" s="22">
        <v>1143.33</v>
      </c>
      <c r="I47" s="22">
        <v>1529.03</v>
      </c>
      <c r="J47" s="22">
        <v>1713.6</v>
      </c>
      <c r="K47" s="22">
        <v>1750.73</v>
      </c>
      <c r="L47" s="22">
        <v>1732.8</v>
      </c>
      <c r="M47" s="22">
        <v>1759.45</v>
      </c>
      <c r="N47" s="22">
        <v>1722.55</v>
      </c>
      <c r="O47" s="22">
        <v>1782.4</v>
      </c>
      <c r="P47" s="22">
        <v>1760.39</v>
      </c>
      <c r="Q47" s="22">
        <v>1734.25</v>
      </c>
      <c r="R47" s="22">
        <v>1682.06</v>
      </c>
      <c r="S47" s="22">
        <v>1634.55</v>
      </c>
      <c r="T47" s="22">
        <v>1590.12</v>
      </c>
      <c r="U47" s="22">
        <v>1640.28</v>
      </c>
      <c r="V47" s="22">
        <v>1673.32</v>
      </c>
      <c r="W47" s="22">
        <v>1611.83</v>
      </c>
      <c r="X47" s="22">
        <v>1336.87</v>
      </c>
      <c r="Y47" s="22">
        <v>1034.72</v>
      </c>
    </row>
    <row r="48" spans="1:25" x14ac:dyDescent="0.3">
      <c r="A48" s="23">
        <v>26</v>
      </c>
      <c r="B48" s="22">
        <v>1002.64</v>
      </c>
      <c r="C48" s="22">
        <v>852.8</v>
      </c>
      <c r="D48" s="22">
        <v>820.85</v>
      </c>
      <c r="E48" s="22">
        <v>817.97</v>
      </c>
      <c r="F48" s="22">
        <v>844.12</v>
      </c>
      <c r="G48" s="22">
        <v>881.55</v>
      </c>
      <c r="H48" s="22">
        <v>1050.5</v>
      </c>
      <c r="I48" s="22">
        <v>1387.51</v>
      </c>
      <c r="J48" s="22">
        <v>1469.42</v>
      </c>
      <c r="K48" s="22">
        <v>1568.97</v>
      </c>
      <c r="L48" s="22">
        <v>1593.61</v>
      </c>
      <c r="M48" s="22">
        <v>1572.58</v>
      </c>
      <c r="N48" s="22">
        <v>1510.81</v>
      </c>
      <c r="O48" s="22">
        <v>1510</v>
      </c>
      <c r="P48" s="22">
        <v>1527.06</v>
      </c>
      <c r="Q48" s="22">
        <v>1440.49</v>
      </c>
      <c r="R48" s="22">
        <v>1397.61</v>
      </c>
      <c r="S48" s="22">
        <v>1390.39</v>
      </c>
      <c r="T48" s="22">
        <v>1393.28</v>
      </c>
      <c r="U48" s="22">
        <v>1466.34</v>
      </c>
      <c r="V48" s="22">
        <v>1428.56</v>
      </c>
      <c r="W48" s="22">
        <v>1618.07</v>
      </c>
      <c r="X48" s="22">
        <v>1494.13</v>
      </c>
      <c r="Y48" s="22">
        <v>993.61</v>
      </c>
    </row>
    <row r="49" spans="1:25" x14ac:dyDescent="0.3">
      <c r="A49" s="23">
        <v>27</v>
      </c>
      <c r="B49" s="22">
        <v>1322.43</v>
      </c>
      <c r="C49" s="22">
        <v>820.25</v>
      </c>
      <c r="D49" s="22">
        <v>775.98</v>
      </c>
      <c r="E49" s="22">
        <v>778.02</v>
      </c>
      <c r="F49" s="22">
        <v>817.44</v>
      </c>
      <c r="G49" s="22">
        <v>862.91</v>
      </c>
      <c r="H49" s="22">
        <v>1004.72</v>
      </c>
      <c r="I49" s="22">
        <v>1425.88</v>
      </c>
      <c r="J49" s="22">
        <v>1740.88</v>
      </c>
      <c r="K49" s="22">
        <v>1737.88</v>
      </c>
      <c r="L49" s="22">
        <v>1731.61</v>
      </c>
      <c r="M49" s="22">
        <v>1730.18</v>
      </c>
      <c r="N49" s="22">
        <v>1517.87</v>
      </c>
      <c r="O49" s="22">
        <v>1497.05</v>
      </c>
      <c r="P49" s="22">
        <v>1732.09</v>
      </c>
      <c r="Q49" s="22">
        <v>1724.35</v>
      </c>
      <c r="R49" s="22">
        <v>1722.56</v>
      </c>
      <c r="S49" s="22">
        <v>1597.13</v>
      </c>
      <c r="T49" s="22">
        <v>1585.33</v>
      </c>
      <c r="U49" s="22">
        <v>1428.75</v>
      </c>
      <c r="V49" s="22">
        <v>1553.95</v>
      </c>
      <c r="W49" s="22">
        <v>1594.45</v>
      </c>
      <c r="X49" s="22">
        <v>1543.37</v>
      </c>
      <c r="Y49" s="22">
        <v>1255.1600000000001</v>
      </c>
    </row>
    <row r="50" spans="1:25" x14ac:dyDescent="0.3">
      <c r="A50" s="23">
        <v>28</v>
      </c>
      <c r="B50" s="22">
        <v>1164.5</v>
      </c>
      <c r="C50" s="22">
        <v>848.36</v>
      </c>
      <c r="D50" s="22">
        <v>821.93</v>
      </c>
      <c r="E50" s="22">
        <v>819.86</v>
      </c>
      <c r="F50" s="22">
        <v>822.94</v>
      </c>
      <c r="G50" s="22">
        <v>921.86</v>
      </c>
      <c r="H50" s="22">
        <v>1283.5899999999999</v>
      </c>
      <c r="I50" s="22">
        <v>1399.37</v>
      </c>
      <c r="J50" s="22">
        <v>1621.91</v>
      </c>
      <c r="K50" s="22">
        <v>1717.33</v>
      </c>
      <c r="L50" s="22">
        <v>1718.16</v>
      </c>
      <c r="M50" s="22">
        <v>1734.24</v>
      </c>
      <c r="N50" s="22">
        <v>1493.02</v>
      </c>
      <c r="O50" s="22">
        <v>1507.64</v>
      </c>
      <c r="P50" s="22">
        <v>1699.66</v>
      </c>
      <c r="Q50" s="22">
        <v>1678.05</v>
      </c>
      <c r="R50" s="22">
        <v>1587.6</v>
      </c>
      <c r="S50" s="22">
        <v>1567.73</v>
      </c>
      <c r="T50" s="22">
        <v>1472.93</v>
      </c>
      <c r="U50" s="22">
        <v>1609.93</v>
      </c>
      <c r="V50" s="22">
        <v>1649.25</v>
      </c>
      <c r="W50" s="22">
        <v>1643.13</v>
      </c>
      <c r="X50" s="22">
        <v>1426.63</v>
      </c>
      <c r="Y50" s="22">
        <v>993.31</v>
      </c>
    </row>
    <row r="51" spans="1:25" x14ac:dyDescent="0.3">
      <c r="A51" s="23">
        <v>29</v>
      </c>
      <c r="B51" s="22">
        <v>1382.83</v>
      </c>
      <c r="C51" s="22">
        <v>780.07</v>
      </c>
      <c r="D51" s="22">
        <v>682.92</v>
      </c>
      <c r="E51" s="22">
        <v>679.65</v>
      </c>
      <c r="F51" s="22">
        <v>732.69</v>
      </c>
      <c r="G51" s="22">
        <v>849.13</v>
      </c>
      <c r="H51" s="22">
        <v>1072.6300000000001</v>
      </c>
      <c r="I51" s="22">
        <v>1372.2</v>
      </c>
      <c r="J51" s="22">
        <v>1596.16</v>
      </c>
      <c r="K51" s="22">
        <v>1676.75</v>
      </c>
      <c r="L51" s="22">
        <v>1719.99</v>
      </c>
      <c r="M51" s="22">
        <v>1739.25</v>
      </c>
      <c r="N51" s="22">
        <v>1706.92</v>
      </c>
      <c r="O51" s="22">
        <v>1709.04</v>
      </c>
      <c r="P51" s="22">
        <v>1704.58</v>
      </c>
      <c r="Q51" s="22">
        <v>1692.18</v>
      </c>
      <c r="R51" s="22">
        <v>1602.19</v>
      </c>
      <c r="S51" s="22">
        <v>1583.08</v>
      </c>
      <c r="T51" s="22">
        <v>1509.44</v>
      </c>
      <c r="U51" s="22">
        <v>1563.44</v>
      </c>
      <c r="V51" s="22">
        <v>1665.21</v>
      </c>
      <c r="W51" s="22">
        <v>1662.75</v>
      </c>
      <c r="X51" s="22">
        <v>1382.86</v>
      </c>
      <c r="Y51" s="22">
        <v>1052.6400000000001</v>
      </c>
    </row>
    <row r="52" spans="1:25" x14ac:dyDescent="0.3">
      <c r="A52" s="23">
        <v>30</v>
      </c>
      <c r="B52" s="22">
        <v>1170.92</v>
      </c>
      <c r="C52" s="22">
        <v>1010.51</v>
      </c>
      <c r="D52" s="22">
        <v>955.43</v>
      </c>
      <c r="E52" s="22">
        <v>908.69</v>
      </c>
      <c r="F52" s="22">
        <v>892.53</v>
      </c>
      <c r="G52" s="22">
        <v>897.31</v>
      </c>
      <c r="H52" s="22">
        <v>1003.09</v>
      </c>
      <c r="I52" s="22">
        <v>1079.56</v>
      </c>
      <c r="J52" s="22">
        <v>1301.51</v>
      </c>
      <c r="K52" s="22">
        <v>1515.42</v>
      </c>
      <c r="L52" s="22">
        <v>1573</v>
      </c>
      <c r="M52" s="22">
        <v>1574.52</v>
      </c>
      <c r="N52" s="22">
        <v>1548.62</v>
      </c>
      <c r="O52" s="22">
        <v>1494.63</v>
      </c>
      <c r="P52" s="22">
        <v>1490.7</v>
      </c>
      <c r="Q52" s="22">
        <v>1439.73</v>
      </c>
      <c r="R52" s="22">
        <v>1415.87</v>
      </c>
      <c r="S52" s="22">
        <v>1412.24</v>
      </c>
      <c r="T52" s="22">
        <v>1439.84</v>
      </c>
      <c r="U52" s="22">
        <v>1525.44</v>
      </c>
      <c r="V52" s="22">
        <v>1640.17</v>
      </c>
      <c r="W52" s="22">
        <v>1589.65</v>
      </c>
      <c r="X52" s="22">
        <v>1259.47</v>
      </c>
      <c r="Y52" s="22">
        <v>1041.75</v>
      </c>
    </row>
    <row r="53" spans="1:25" x14ac:dyDescent="0.3">
      <c r="A53" s="23">
        <v>31</v>
      </c>
      <c r="B53" s="22">
        <v>0</v>
      </c>
      <c r="C53" s="22">
        <v>0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22">
        <v>0</v>
      </c>
      <c r="S53" s="22">
        <v>0</v>
      </c>
      <c r="T53" s="22">
        <v>0</v>
      </c>
      <c r="U53" s="22">
        <v>0</v>
      </c>
      <c r="V53" s="22">
        <v>0</v>
      </c>
      <c r="W53" s="22">
        <v>0</v>
      </c>
      <c r="X53" s="22">
        <v>0</v>
      </c>
      <c r="Y53" s="22">
        <v>0</v>
      </c>
    </row>
    <row r="54" spans="1:25" x14ac:dyDescent="0.3">
      <c r="A54" s="5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pans="1:25" x14ac:dyDescent="0.3">
      <c r="A55" s="35" t="s">
        <v>53</v>
      </c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</row>
    <row r="56" spans="1:25" x14ac:dyDescent="0.3">
      <c r="A56" s="7" t="s">
        <v>13</v>
      </c>
      <c r="B56" s="4" t="s">
        <v>14</v>
      </c>
      <c r="C56" s="4" t="s">
        <v>15</v>
      </c>
      <c r="D56" s="4" t="s">
        <v>16</v>
      </c>
      <c r="E56" s="4" t="s">
        <v>17</v>
      </c>
      <c r="F56" s="4" t="s">
        <v>18</v>
      </c>
      <c r="G56" s="4" t="s">
        <v>19</v>
      </c>
      <c r="H56" s="4" t="s">
        <v>20</v>
      </c>
      <c r="I56" s="4" t="s">
        <v>21</v>
      </c>
      <c r="J56" s="4" t="s">
        <v>22</v>
      </c>
      <c r="K56" s="4" t="s">
        <v>23</v>
      </c>
      <c r="L56" s="4" t="s">
        <v>24</v>
      </c>
      <c r="M56" s="4" t="s">
        <v>25</v>
      </c>
      <c r="N56" s="4" t="s">
        <v>26</v>
      </c>
      <c r="O56" s="4" t="s">
        <v>27</v>
      </c>
      <c r="P56" s="4" t="s">
        <v>28</v>
      </c>
      <c r="Q56" s="3" t="s">
        <v>29</v>
      </c>
      <c r="R56" s="4" t="s">
        <v>30</v>
      </c>
      <c r="S56" s="4" t="s">
        <v>31</v>
      </c>
      <c r="T56" s="4" t="s">
        <v>32</v>
      </c>
      <c r="U56" s="4" t="s">
        <v>33</v>
      </c>
      <c r="V56" s="4" t="s">
        <v>34</v>
      </c>
      <c r="W56" s="4" t="s">
        <v>35</v>
      </c>
      <c r="X56" s="4" t="s">
        <v>36</v>
      </c>
      <c r="Y56" s="4" t="s">
        <v>37</v>
      </c>
    </row>
    <row r="57" spans="1:25" x14ac:dyDescent="0.3">
      <c r="A57" s="23">
        <v>1</v>
      </c>
      <c r="B57" s="22">
        <v>1338.02</v>
      </c>
      <c r="C57" s="22">
        <v>1216.1500000000001</v>
      </c>
      <c r="D57" s="22">
        <v>1176.26</v>
      </c>
      <c r="E57" s="22">
        <v>1190.49</v>
      </c>
      <c r="F57" s="22">
        <v>1214.29</v>
      </c>
      <c r="G57" s="22">
        <v>1272.2</v>
      </c>
      <c r="H57" s="22">
        <v>1399.06</v>
      </c>
      <c r="I57" s="22">
        <v>1528.42</v>
      </c>
      <c r="J57" s="22">
        <v>1799.47</v>
      </c>
      <c r="K57" s="22">
        <v>1867.61</v>
      </c>
      <c r="L57" s="22">
        <v>1886.55</v>
      </c>
      <c r="M57" s="22">
        <v>1917.4</v>
      </c>
      <c r="N57" s="22">
        <v>1871.59</v>
      </c>
      <c r="O57" s="22">
        <v>1874.75</v>
      </c>
      <c r="P57" s="22">
        <v>1852.36</v>
      </c>
      <c r="Q57" s="22">
        <v>1839.32</v>
      </c>
      <c r="R57" s="22">
        <v>1811.12</v>
      </c>
      <c r="S57" s="22">
        <v>1777.82</v>
      </c>
      <c r="T57" s="22">
        <v>1781.32</v>
      </c>
      <c r="U57" s="22">
        <v>1783.92</v>
      </c>
      <c r="V57" s="22">
        <v>1830.68</v>
      </c>
      <c r="W57" s="22">
        <v>1775.93</v>
      </c>
      <c r="X57" s="22">
        <v>1737.82</v>
      </c>
      <c r="Y57" s="22">
        <v>1526.2</v>
      </c>
    </row>
    <row r="58" spans="1:25" x14ac:dyDescent="0.3">
      <c r="A58" s="23">
        <v>2</v>
      </c>
      <c r="B58" s="22">
        <v>1618.17</v>
      </c>
      <c r="C58" s="22">
        <v>1317.58</v>
      </c>
      <c r="D58" s="22">
        <v>1255.1099999999999</v>
      </c>
      <c r="E58" s="22">
        <v>1231.74</v>
      </c>
      <c r="F58" s="22">
        <v>1274.6300000000001</v>
      </c>
      <c r="G58" s="22">
        <v>1318.73</v>
      </c>
      <c r="H58" s="22">
        <v>1426.74</v>
      </c>
      <c r="I58" s="22">
        <v>1623.46</v>
      </c>
      <c r="J58" s="22">
        <v>1786.04</v>
      </c>
      <c r="K58" s="22">
        <v>1853.69</v>
      </c>
      <c r="L58" s="22">
        <v>1917.41</v>
      </c>
      <c r="M58" s="22">
        <v>1919.72</v>
      </c>
      <c r="N58" s="22">
        <v>1889.96</v>
      </c>
      <c r="O58" s="22">
        <v>1865.69</v>
      </c>
      <c r="P58" s="22">
        <v>1849.3</v>
      </c>
      <c r="Q58" s="22">
        <v>1785.95</v>
      </c>
      <c r="R58" s="22">
        <v>1785.25</v>
      </c>
      <c r="S58" s="22">
        <v>1788.39</v>
      </c>
      <c r="T58" s="22">
        <v>1811.7</v>
      </c>
      <c r="U58" s="22">
        <v>1890.15</v>
      </c>
      <c r="V58" s="22">
        <v>1919.46</v>
      </c>
      <c r="W58" s="22">
        <v>1856.46</v>
      </c>
      <c r="X58" s="22">
        <v>1781.38</v>
      </c>
      <c r="Y58" s="22">
        <v>1612.46</v>
      </c>
    </row>
    <row r="59" spans="1:25" x14ac:dyDescent="0.3">
      <c r="A59" s="23">
        <v>3</v>
      </c>
      <c r="B59" s="22">
        <v>1377.02</v>
      </c>
      <c r="C59" s="22">
        <v>1260.48</v>
      </c>
      <c r="D59" s="22">
        <v>1210.55</v>
      </c>
      <c r="E59" s="22">
        <v>1190.4100000000001</v>
      </c>
      <c r="F59" s="22">
        <v>1209.45</v>
      </c>
      <c r="G59" s="22">
        <v>1222.25</v>
      </c>
      <c r="H59" s="22">
        <v>1220.6099999999999</v>
      </c>
      <c r="I59" s="22">
        <v>1295.02</v>
      </c>
      <c r="J59" s="22">
        <v>1629.22</v>
      </c>
      <c r="K59" s="22">
        <v>1784.76</v>
      </c>
      <c r="L59" s="22">
        <v>1788.48</v>
      </c>
      <c r="M59" s="22">
        <v>1786.15</v>
      </c>
      <c r="N59" s="22">
        <v>1786.3</v>
      </c>
      <c r="O59" s="22">
        <v>1784.63</v>
      </c>
      <c r="P59" s="22">
        <v>1780.99</v>
      </c>
      <c r="Q59" s="22">
        <v>1781.6</v>
      </c>
      <c r="R59" s="22">
        <v>1782.76</v>
      </c>
      <c r="S59" s="22">
        <v>1785.93</v>
      </c>
      <c r="T59" s="22">
        <v>1789.02</v>
      </c>
      <c r="U59" s="22">
        <v>1796.68</v>
      </c>
      <c r="V59" s="22">
        <v>1808.44</v>
      </c>
      <c r="W59" s="22">
        <v>1787</v>
      </c>
      <c r="X59" s="22">
        <v>1779.08</v>
      </c>
      <c r="Y59" s="22">
        <v>1488.47</v>
      </c>
    </row>
    <row r="60" spans="1:25" x14ac:dyDescent="0.3">
      <c r="A60" s="23">
        <v>4</v>
      </c>
      <c r="B60" s="22">
        <v>1404.9</v>
      </c>
      <c r="C60" s="22">
        <v>1261.3499999999999</v>
      </c>
      <c r="D60" s="22">
        <v>1170.81</v>
      </c>
      <c r="E60" s="22">
        <v>1166.73</v>
      </c>
      <c r="F60" s="22">
        <v>1228.05</v>
      </c>
      <c r="G60" s="22">
        <v>1316.89</v>
      </c>
      <c r="H60" s="22">
        <v>1607.72</v>
      </c>
      <c r="I60" s="22">
        <v>1749.06</v>
      </c>
      <c r="J60" s="22">
        <v>1816.93</v>
      </c>
      <c r="K60" s="22">
        <v>1823.8</v>
      </c>
      <c r="L60" s="22">
        <v>1823.09</v>
      </c>
      <c r="M60" s="22">
        <v>1815.64</v>
      </c>
      <c r="N60" s="22">
        <v>1811.12</v>
      </c>
      <c r="O60" s="22">
        <v>1809.41</v>
      </c>
      <c r="P60" s="22">
        <v>1810.08</v>
      </c>
      <c r="Q60" s="22">
        <v>1794.9</v>
      </c>
      <c r="R60" s="22">
        <v>1793.53</v>
      </c>
      <c r="S60" s="22">
        <v>1793.32</v>
      </c>
      <c r="T60" s="22">
        <v>1808.58</v>
      </c>
      <c r="U60" s="22">
        <v>1811.59</v>
      </c>
      <c r="V60" s="22">
        <v>1804.34</v>
      </c>
      <c r="W60" s="22">
        <v>1801.29</v>
      </c>
      <c r="X60" s="22">
        <v>1728.82</v>
      </c>
      <c r="Y60" s="22">
        <v>1477.23</v>
      </c>
    </row>
    <row r="61" spans="1:25" x14ac:dyDescent="0.3">
      <c r="A61" s="23">
        <v>5</v>
      </c>
      <c r="B61" s="22">
        <v>1308.02</v>
      </c>
      <c r="C61" s="22">
        <v>1226.7</v>
      </c>
      <c r="D61" s="22">
        <v>1206.08</v>
      </c>
      <c r="E61" s="22">
        <v>1209.93</v>
      </c>
      <c r="F61" s="22">
        <v>1230.03</v>
      </c>
      <c r="G61" s="22">
        <v>1400.13</v>
      </c>
      <c r="H61" s="22">
        <v>1444.1</v>
      </c>
      <c r="I61" s="22">
        <v>1647.06</v>
      </c>
      <c r="J61" s="22">
        <v>1478.61</v>
      </c>
      <c r="K61" s="22">
        <v>1881.37</v>
      </c>
      <c r="L61" s="22">
        <v>1889.7</v>
      </c>
      <c r="M61" s="22">
        <v>1903.95</v>
      </c>
      <c r="N61" s="22">
        <v>1837.34</v>
      </c>
      <c r="O61" s="22">
        <v>1843.58</v>
      </c>
      <c r="P61" s="22">
        <v>1834.85</v>
      </c>
      <c r="Q61" s="22">
        <v>1849.42</v>
      </c>
      <c r="R61" s="22">
        <v>1825.32</v>
      </c>
      <c r="S61" s="22">
        <v>1738.25</v>
      </c>
      <c r="T61" s="22">
        <v>1768.01</v>
      </c>
      <c r="U61" s="22">
        <v>1826.74</v>
      </c>
      <c r="V61" s="22">
        <v>1844.51</v>
      </c>
      <c r="W61" s="22">
        <v>1803.03</v>
      </c>
      <c r="X61" s="22">
        <v>1525.61</v>
      </c>
      <c r="Y61" s="22">
        <v>1449.27</v>
      </c>
    </row>
    <row r="62" spans="1:25" x14ac:dyDescent="0.3">
      <c r="A62" s="23">
        <v>6</v>
      </c>
      <c r="B62" s="22">
        <v>1235.19</v>
      </c>
      <c r="C62" s="22">
        <v>1193.74</v>
      </c>
      <c r="D62" s="22">
        <v>1198.8</v>
      </c>
      <c r="E62" s="22">
        <v>1196.75</v>
      </c>
      <c r="F62" s="22">
        <v>1236.52</v>
      </c>
      <c r="G62" s="22">
        <v>1342.86</v>
      </c>
      <c r="H62" s="22">
        <v>1587.26</v>
      </c>
      <c r="I62" s="22">
        <v>1589.34</v>
      </c>
      <c r="J62" s="22">
        <v>1854.36</v>
      </c>
      <c r="K62" s="22">
        <v>1894.04</v>
      </c>
      <c r="L62" s="22">
        <v>1895.01</v>
      </c>
      <c r="M62" s="22">
        <v>1862.31</v>
      </c>
      <c r="N62" s="22">
        <v>1844.65</v>
      </c>
      <c r="O62" s="22">
        <v>1865.07</v>
      </c>
      <c r="P62" s="22">
        <v>1845.27</v>
      </c>
      <c r="Q62" s="22">
        <v>1841.09</v>
      </c>
      <c r="R62" s="22">
        <v>1837.98</v>
      </c>
      <c r="S62" s="22">
        <v>1782.67</v>
      </c>
      <c r="T62" s="22">
        <v>1725.93</v>
      </c>
      <c r="U62" s="22">
        <v>1849.13</v>
      </c>
      <c r="V62" s="22">
        <v>1878.98</v>
      </c>
      <c r="W62" s="22">
        <v>1828.77</v>
      </c>
      <c r="X62" s="22">
        <v>1773.56</v>
      </c>
      <c r="Y62" s="22">
        <v>1580.94</v>
      </c>
    </row>
    <row r="63" spans="1:25" x14ac:dyDescent="0.3">
      <c r="A63" s="23">
        <v>7</v>
      </c>
      <c r="B63" s="22">
        <v>1293.44</v>
      </c>
      <c r="C63" s="22">
        <v>1231.73</v>
      </c>
      <c r="D63" s="22">
        <v>1240.71</v>
      </c>
      <c r="E63" s="22">
        <v>1241.69</v>
      </c>
      <c r="F63" s="22">
        <v>1364.1</v>
      </c>
      <c r="G63" s="22">
        <v>1541.64</v>
      </c>
      <c r="H63" s="22">
        <v>1760.89</v>
      </c>
      <c r="I63" s="22">
        <v>1824.49</v>
      </c>
      <c r="J63" s="22">
        <v>1951.69</v>
      </c>
      <c r="K63" s="22">
        <v>2004.22</v>
      </c>
      <c r="L63" s="22">
        <v>2028.23</v>
      </c>
      <c r="M63" s="22">
        <v>2035.52</v>
      </c>
      <c r="N63" s="22">
        <v>2018.27</v>
      </c>
      <c r="O63" s="22">
        <v>2016.14</v>
      </c>
      <c r="P63" s="22">
        <v>2002.79</v>
      </c>
      <c r="Q63" s="22">
        <v>2001.76</v>
      </c>
      <c r="R63" s="22">
        <v>1941.19</v>
      </c>
      <c r="S63" s="22">
        <v>1926.36</v>
      </c>
      <c r="T63" s="22">
        <v>1890.49</v>
      </c>
      <c r="U63" s="22">
        <v>1971.36</v>
      </c>
      <c r="V63" s="22">
        <v>1999.82</v>
      </c>
      <c r="W63" s="22">
        <v>1914.86</v>
      </c>
      <c r="X63" s="22">
        <v>1782.69</v>
      </c>
      <c r="Y63" s="22">
        <v>1636.68</v>
      </c>
    </row>
    <row r="64" spans="1:25" x14ac:dyDescent="0.3">
      <c r="A64" s="23">
        <v>8</v>
      </c>
      <c r="B64" s="22">
        <v>1539.92</v>
      </c>
      <c r="C64" s="22">
        <v>1287.6300000000001</v>
      </c>
      <c r="D64" s="22">
        <v>1215.45</v>
      </c>
      <c r="E64" s="22">
        <v>1267.1500000000001</v>
      </c>
      <c r="F64" s="22">
        <v>1415.37</v>
      </c>
      <c r="G64" s="22">
        <v>1530.4</v>
      </c>
      <c r="H64" s="22">
        <v>1667.8</v>
      </c>
      <c r="I64" s="22">
        <v>1715.43</v>
      </c>
      <c r="J64" s="22">
        <v>1878.56</v>
      </c>
      <c r="K64" s="22">
        <v>1936.76</v>
      </c>
      <c r="L64" s="22">
        <v>1935.28</v>
      </c>
      <c r="M64" s="22">
        <v>1928.01</v>
      </c>
      <c r="N64" s="22">
        <v>1876.85</v>
      </c>
      <c r="O64" s="22">
        <v>1892.71</v>
      </c>
      <c r="P64" s="22">
        <v>1881.9</v>
      </c>
      <c r="Q64" s="22">
        <v>1911.99</v>
      </c>
      <c r="R64" s="22">
        <v>1883.91</v>
      </c>
      <c r="S64" s="22">
        <v>1843.83</v>
      </c>
      <c r="T64" s="22">
        <v>1831.01</v>
      </c>
      <c r="U64" s="22">
        <v>1881.55</v>
      </c>
      <c r="V64" s="22">
        <v>1973.86</v>
      </c>
      <c r="W64" s="22">
        <v>1935.53</v>
      </c>
      <c r="X64" s="22">
        <v>1783.16</v>
      </c>
      <c r="Y64" s="22">
        <v>1761.21</v>
      </c>
    </row>
    <row r="65" spans="1:25" x14ac:dyDescent="0.3">
      <c r="A65" s="23">
        <v>9</v>
      </c>
      <c r="B65" s="22">
        <v>1586.43</v>
      </c>
      <c r="C65" s="22">
        <v>1422.41</v>
      </c>
      <c r="D65" s="22">
        <v>1256.6300000000001</v>
      </c>
      <c r="E65" s="22">
        <v>1245.1400000000001</v>
      </c>
      <c r="F65" s="22">
        <v>1313.98</v>
      </c>
      <c r="G65" s="22">
        <v>1391.6</v>
      </c>
      <c r="H65" s="22">
        <v>1476.52</v>
      </c>
      <c r="I65" s="22">
        <v>1439.91</v>
      </c>
      <c r="J65" s="22">
        <v>1752.82</v>
      </c>
      <c r="K65" s="22">
        <v>1916.14</v>
      </c>
      <c r="L65" s="22">
        <v>1975.32</v>
      </c>
      <c r="M65" s="22">
        <v>1979.11</v>
      </c>
      <c r="N65" s="22">
        <v>1920.3</v>
      </c>
      <c r="O65" s="22">
        <v>1860.13</v>
      </c>
      <c r="P65" s="22">
        <v>1848.11</v>
      </c>
      <c r="Q65" s="22">
        <v>1756.48</v>
      </c>
      <c r="R65" s="22">
        <v>1762.49</v>
      </c>
      <c r="S65" s="22">
        <v>1779.2</v>
      </c>
      <c r="T65" s="22">
        <v>1865.9</v>
      </c>
      <c r="U65" s="22">
        <v>1957.63</v>
      </c>
      <c r="V65" s="22">
        <v>2004.64</v>
      </c>
      <c r="W65" s="22">
        <v>1912.67</v>
      </c>
      <c r="X65" s="22">
        <v>1680.05</v>
      </c>
      <c r="Y65" s="22">
        <v>1763.93</v>
      </c>
    </row>
    <row r="66" spans="1:25" x14ac:dyDescent="0.3">
      <c r="A66" s="23">
        <v>10</v>
      </c>
      <c r="B66" s="22">
        <v>1491.46</v>
      </c>
      <c r="C66" s="22">
        <v>1316.85</v>
      </c>
      <c r="D66" s="22">
        <v>1239.28</v>
      </c>
      <c r="E66" s="22">
        <v>1224.42</v>
      </c>
      <c r="F66" s="22">
        <v>1258.9000000000001</v>
      </c>
      <c r="G66" s="22">
        <v>1267.46</v>
      </c>
      <c r="H66" s="22">
        <v>1254.3599999999999</v>
      </c>
      <c r="I66" s="22">
        <v>1527.39</v>
      </c>
      <c r="J66" s="22">
        <v>1522.89</v>
      </c>
      <c r="K66" s="22">
        <v>1720.25</v>
      </c>
      <c r="L66" s="22">
        <v>1799.6</v>
      </c>
      <c r="M66" s="22">
        <v>1808.17</v>
      </c>
      <c r="N66" s="22">
        <v>1763.45</v>
      </c>
      <c r="O66" s="22">
        <v>1679.87</v>
      </c>
      <c r="P66" s="22">
        <v>1698.91</v>
      </c>
      <c r="Q66" s="22">
        <v>1608.54</v>
      </c>
      <c r="R66" s="22">
        <v>1653.1</v>
      </c>
      <c r="S66" s="22">
        <v>1717.57</v>
      </c>
      <c r="T66" s="22">
        <v>1724.39</v>
      </c>
      <c r="U66" s="22">
        <v>1832.52</v>
      </c>
      <c r="V66" s="22">
        <v>1863.03</v>
      </c>
      <c r="W66" s="22">
        <v>1826</v>
      </c>
      <c r="X66" s="22">
        <v>1770.33</v>
      </c>
      <c r="Y66" s="22">
        <v>1604.65</v>
      </c>
    </row>
    <row r="67" spans="1:25" x14ac:dyDescent="0.3">
      <c r="A67" s="23">
        <v>11</v>
      </c>
      <c r="B67" s="22">
        <v>1353.16</v>
      </c>
      <c r="C67" s="22">
        <v>1216.08</v>
      </c>
      <c r="D67" s="22">
        <v>1137.2</v>
      </c>
      <c r="E67" s="22">
        <v>1160.78</v>
      </c>
      <c r="F67" s="22">
        <v>1237.9000000000001</v>
      </c>
      <c r="G67" s="22">
        <v>1400.78</v>
      </c>
      <c r="H67" s="22">
        <v>1593.64</v>
      </c>
      <c r="I67" s="22">
        <v>1741</v>
      </c>
      <c r="J67" s="22">
        <v>1872.75</v>
      </c>
      <c r="K67" s="22">
        <v>1913.2</v>
      </c>
      <c r="L67" s="22">
        <v>1928.9</v>
      </c>
      <c r="M67" s="22">
        <v>1947.66</v>
      </c>
      <c r="N67" s="22">
        <v>1895.7</v>
      </c>
      <c r="O67" s="22">
        <v>1923.15</v>
      </c>
      <c r="P67" s="22">
        <v>1910.48</v>
      </c>
      <c r="Q67" s="22">
        <v>1904.7</v>
      </c>
      <c r="R67" s="22">
        <v>1861.72</v>
      </c>
      <c r="S67" s="22">
        <v>1811.86</v>
      </c>
      <c r="T67" s="22">
        <v>1782.01</v>
      </c>
      <c r="U67" s="22">
        <v>1839.77</v>
      </c>
      <c r="V67" s="22">
        <v>1873.24</v>
      </c>
      <c r="W67" s="22">
        <v>1850.81</v>
      </c>
      <c r="X67" s="22">
        <v>1521.46</v>
      </c>
      <c r="Y67" s="22">
        <v>1615.51</v>
      </c>
    </row>
    <row r="68" spans="1:25" x14ac:dyDescent="0.3">
      <c r="A68" s="23">
        <v>12</v>
      </c>
      <c r="B68" s="22">
        <v>1333.02</v>
      </c>
      <c r="C68" s="22">
        <v>1219.18</v>
      </c>
      <c r="D68" s="22">
        <v>1158.99</v>
      </c>
      <c r="E68" s="22">
        <v>1149.48</v>
      </c>
      <c r="F68" s="22">
        <v>1220.68</v>
      </c>
      <c r="G68" s="22">
        <v>1451.39</v>
      </c>
      <c r="H68" s="22">
        <v>1639</v>
      </c>
      <c r="I68" s="22">
        <v>1799.53</v>
      </c>
      <c r="J68" s="22">
        <v>1856.05</v>
      </c>
      <c r="K68" s="22">
        <v>1909.03</v>
      </c>
      <c r="L68" s="22">
        <v>1895.71</v>
      </c>
      <c r="M68" s="22">
        <v>1902.35</v>
      </c>
      <c r="N68" s="22">
        <v>1878.93</v>
      </c>
      <c r="O68" s="22">
        <v>1895.53</v>
      </c>
      <c r="P68" s="22">
        <v>1878.94</v>
      </c>
      <c r="Q68" s="22">
        <v>1863.81</v>
      </c>
      <c r="R68" s="22">
        <v>1843.77</v>
      </c>
      <c r="S68" s="22">
        <v>1827.74</v>
      </c>
      <c r="T68" s="22">
        <v>1770.99</v>
      </c>
      <c r="U68" s="22">
        <v>1853.53</v>
      </c>
      <c r="V68" s="22">
        <v>1879.75</v>
      </c>
      <c r="W68" s="22">
        <v>1764.49</v>
      </c>
      <c r="X68" s="22">
        <v>1518.94</v>
      </c>
      <c r="Y68" s="22">
        <v>1566.1</v>
      </c>
    </row>
    <row r="69" spans="1:25" x14ac:dyDescent="0.3">
      <c r="A69" s="23">
        <v>13</v>
      </c>
      <c r="B69" s="22">
        <v>1320.84</v>
      </c>
      <c r="C69" s="22">
        <v>1191.72</v>
      </c>
      <c r="D69" s="22">
        <v>1137.82</v>
      </c>
      <c r="E69" s="22">
        <v>1138.78</v>
      </c>
      <c r="F69" s="22">
        <v>1191.1099999999999</v>
      </c>
      <c r="G69" s="22">
        <v>1267.3900000000001</v>
      </c>
      <c r="H69" s="22">
        <v>1558.58</v>
      </c>
      <c r="I69" s="22">
        <v>1796.78</v>
      </c>
      <c r="J69" s="22">
        <v>1810.54</v>
      </c>
      <c r="K69" s="22">
        <v>1858.55</v>
      </c>
      <c r="L69" s="22">
        <v>1856.4</v>
      </c>
      <c r="M69" s="22">
        <v>1871.18</v>
      </c>
      <c r="N69" s="22">
        <v>1832.47</v>
      </c>
      <c r="O69" s="22">
        <v>1845.56</v>
      </c>
      <c r="P69" s="22">
        <v>1829.47</v>
      </c>
      <c r="Q69" s="22">
        <v>1807.49</v>
      </c>
      <c r="R69" s="22">
        <v>1802.5</v>
      </c>
      <c r="S69" s="22">
        <v>1801.27</v>
      </c>
      <c r="T69" s="22">
        <v>1800.65</v>
      </c>
      <c r="U69" s="22">
        <v>1804.27</v>
      </c>
      <c r="V69" s="22">
        <v>1805.89</v>
      </c>
      <c r="W69" s="22">
        <v>1802.25</v>
      </c>
      <c r="X69" s="22">
        <v>1723.98</v>
      </c>
      <c r="Y69" s="22">
        <v>1497.13</v>
      </c>
    </row>
    <row r="70" spans="1:25" x14ac:dyDescent="0.3">
      <c r="A70" s="23">
        <v>14</v>
      </c>
      <c r="B70" s="22">
        <v>1298.7</v>
      </c>
      <c r="C70" s="22">
        <v>1194.58</v>
      </c>
      <c r="D70" s="22">
        <v>1133.06</v>
      </c>
      <c r="E70" s="22">
        <v>1165.3499999999999</v>
      </c>
      <c r="F70" s="22">
        <v>1232.9100000000001</v>
      </c>
      <c r="G70" s="22">
        <v>1304.49</v>
      </c>
      <c r="H70" s="22">
        <v>1546.18</v>
      </c>
      <c r="I70" s="22">
        <v>1786.98</v>
      </c>
      <c r="J70" s="22">
        <v>1804.27</v>
      </c>
      <c r="K70" s="22">
        <v>1833.45</v>
      </c>
      <c r="L70" s="22">
        <v>1819.08</v>
      </c>
      <c r="M70" s="22">
        <v>1829.72</v>
      </c>
      <c r="N70" s="22">
        <v>1805.42</v>
      </c>
      <c r="O70" s="22">
        <v>1799.61</v>
      </c>
      <c r="P70" s="22">
        <v>1800.75</v>
      </c>
      <c r="Q70" s="22">
        <v>1800.48</v>
      </c>
      <c r="R70" s="22">
        <v>1798.94</v>
      </c>
      <c r="S70" s="22">
        <v>1796.11</v>
      </c>
      <c r="T70" s="22">
        <v>1796.44</v>
      </c>
      <c r="U70" s="22">
        <v>1798.25</v>
      </c>
      <c r="V70" s="22">
        <v>1813.95</v>
      </c>
      <c r="W70" s="22">
        <v>1842.09</v>
      </c>
      <c r="X70" s="22">
        <v>1756.26</v>
      </c>
      <c r="Y70" s="22">
        <v>1547.86</v>
      </c>
    </row>
    <row r="71" spans="1:25" x14ac:dyDescent="0.3">
      <c r="A71" s="23">
        <v>15</v>
      </c>
      <c r="B71" s="22">
        <v>1425.58</v>
      </c>
      <c r="C71" s="22">
        <v>1307.71</v>
      </c>
      <c r="D71" s="22">
        <v>1238.1600000000001</v>
      </c>
      <c r="E71" s="22">
        <v>1244.43</v>
      </c>
      <c r="F71" s="22">
        <v>1242.79</v>
      </c>
      <c r="G71" s="22">
        <v>1349.98</v>
      </c>
      <c r="H71" s="22">
        <v>1469.87</v>
      </c>
      <c r="I71" s="22">
        <v>1813.84</v>
      </c>
      <c r="J71" s="22">
        <v>1913.1</v>
      </c>
      <c r="K71" s="22">
        <v>1913.76</v>
      </c>
      <c r="L71" s="22">
        <v>1932.79</v>
      </c>
      <c r="M71" s="22">
        <v>1918.54</v>
      </c>
      <c r="N71" s="22">
        <v>1923.03</v>
      </c>
      <c r="O71" s="22">
        <v>1926.74</v>
      </c>
      <c r="P71" s="22">
        <v>1930.38</v>
      </c>
      <c r="Q71" s="22">
        <v>1917.86</v>
      </c>
      <c r="R71" s="22">
        <v>1887.66</v>
      </c>
      <c r="S71" s="22">
        <v>2023.28</v>
      </c>
      <c r="T71" s="22">
        <v>1859.57</v>
      </c>
      <c r="U71" s="22">
        <v>2008.3</v>
      </c>
      <c r="V71" s="22">
        <v>2054.11</v>
      </c>
      <c r="W71" s="22">
        <v>1886.04</v>
      </c>
      <c r="X71" s="22">
        <v>1783.32</v>
      </c>
      <c r="Y71" s="22">
        <v>1709.65</v>
      </c>
    </row>
    <row r="72" spans="1:25" x14ac:dyDescent="0.3">
      <c r="A72" s="23">
        <v>16</v>
      </c>
      <c r="B72" s="22">
        <v>1603.15</v>
      </c>
      <c r="C72" s="22">
        <v>1488.95</v>
      </c>
      <c r="D72" s="22">
        <v>1386.38</v>
      </c>
      <c r="E72" s="22">
        <v>1400.08</v>
      </c>
      <c r="F72" s="22">
        <v>1413.17</v>
      </c>
      <c r="G72" s="22">
        <v>1482.03</v>
      </c>
      <c r="H72" s="22">
        <v>1545.43</v>
      </c>
      <c r="I72" s="22">
        <v>1715.07</v>
      </c>
      <c r="J72" s="22">
        <v>1780.82</v>
      </c>
      <c r="K72" s="22">
        <v>1854.51</v>
      </c>
      <c r="L72" s="22">
        <v>1932.87</v>
      </c>
      <c r="M72" s="22">
        <v>1928.01</v>
      </c>
      <c r="N72" s="22">
        <v>1885.22</v>
      </c>
      <c r="O72" s="22">
        <v>1859.9</v>
      </c>
      <c r="P72" s="22">
        <v>1801.48</v>
      </c>
      <c r="Q72" s="22">
        <v>1782.99</v>
      </c>
      <c r="R72" s="22">
        <v>1780.36</v>
      </c>
      <c r="S72" s="22">
        <v>1784.76</v>
      </c>
      <c r="T72" s="22">
        <v>1790.69</v>
      </c>
      <c r="U72" s="22">
        <v>1854.18</v>
      </c>
      <c r="V72" s="22">
        <v>2139.25</v>
      </c>
      <c r="W72" s="22">
        <v>1872.18</v>
      </c>
      <c r="X72" s="22">
        <v>1776.25</v>
      </c>
      <c r="Y72" s="22">
        <v>1679.06</v>
      </c>
    </row>
    <row r="73" spans="1:25" x14ac:dyDescent="0.3">
      <c r="A73" s="23">
        <v>17</v>
      </c>
      <c r="B73" s="22">
        <v>1365.22</v>
      </c>
      <c r="C73" s="22">
        <v>1217.3699999999999</v>
      </c>
      <c r="D73" s="22">
        <v>1139.1300000000001</v>
      </c>
      <c r="E73" s="22">
        <v>1123.68</v>
      </c>
      <c r="F73" s="22">
        <v>1133.9100000000001</v>
      </c>
      <c r="G73" s="22">
        <v>1135.42</v>
      </c>
      <c r="H73" s="22">
        <v>1157.92</v>
      </c>
      <c r="I73" s="22">
        <v>1276.92</v>
      </c>
      <c r="J73" s="22">
        <v>1642.31</v>
      </c>
      <c r="K73" s="22">
        <v>1739.66</v>
      </c>
      <c r="L73" s="22">
        <v>1767.66</v>
      </c>
      <c r="M73" s="22">
        <v>1768.54</v>
      </c>
      <c r="N73" s="22">
        <v>1765.81</v>
      </c>
      <c r="O73" s="22">
        <v>1762.19</v>
      </c>
      <c r="P73" s="22">
        <v>1757.61</v>
      </c>
      <c r="Q73" s="22">
        <v>1738.19</v>
      </c>
      <c r="R73" s="22">
        <v>1734.05</v>
      </c>
      <c r="S73" s="22">
        <v>1755.55</v>
      </c>
      <c r="T73" s="22">
        <v>1761.85</v>
      </c>
      <c r="U73" s="22">
        <v>1770.35</v>
      </c>
      <c r="V73" s="22">
        <v>1772.63</v>
      </c>
      <c r="W73" s="22">
        <v>1765.63</v>
      </c>
      <c r="X73" s="22">
        <v>1705.59</v>
      </c>
      <c r="Y73" s="22">
        <v>1434.88</v>
      </c>
    </row>
    <row r="74" spans="1:25" x14ac:dyDescent="0.3">
      <c r="A74" s="23">
        <v>18</v>
      </c>
      <c r="B74" s="22">
        <v>1325.02</v>
      </c>
      <c r="C74" s="22">
        <v>1222.4000000000001</v>
      </c>
      <c r="D74" s="22">
        <v>1180.8900000000001</v>
      </c>
      <c r="E74" s="22">
        <v>1197.72</v>
      </c>
      <c r="F74" s="22">
        <v>1244.82</v>
      </c>
      <c r="G74" s="22">
        <v>1273.92</v>
      </c>
      <c r="H74" s="22">
        <v>1608.28</v>
      </c>
      <c r="I74" s="22">
        <v>1712.34</v>
      </c>
      <c r="J74" s="22">
        <v>1822.99</v>
      </c>
      <c r="K74" s="22">
        <v>1954.42</v>
      </c>
      <c r="L74" s="22">
        <v>1969.39</v>
      </c>
      <c r="M74" s="22">
        <v>1911.91</v>
      </c>
      <c r="N74" s="22">
        <v>1853.42</v>
      </c>
      <c r="O74" s="22">
        <v>1854.97</v>
      </c>
      <c r="P74" s="22">
        <v>1837.03</v>
      </c>
      <c r="Q74" s="22">
        <v>1852.33</v>
      </c>
      <c r="R74" s="22">
        <v>1808.1</v>
      </c>
      <c r="S74" s="22">
        <v>1820.15</v>
      </c>
      <c r="T74" s="22">
        <v>1764.04</v>
      </c>
      <c r="U74" s="22">
        <v>1887.67</v>
      </c>
      <c r="V74" s="22">
        <v>1928.62</v>
      </c>
      <c r="W74" s="22">
        <v>1887.59</v>
      </c>
      <c r="X74" s="22">
        <v>1789.76</v>
      </c>
      <c r="Y74" s="22">
        <v>1674.2</v>
      </c>
    </row>
    <row r="75" spans="1:25" x14ac:dyDescent="0.3">
      <c r="A75" s="23">
        <v>19</v>
      </c>
      <c r="B75" s="22">
        <v>1271.19</v>
      </c>
      <c r="C75" s="22">
        <v>1177.2</v>
      </c>
      <c r="D75" s="22">
        <v>1147.94</v>
      </c>
      <c r="E75" s="22">
        <v>1150.49</v>
      </c>
      <c r="F75" s="22">
        <v>1189.3399999999999</v>
      </c>
      <c r="G75" s="22">
        <v>1269.44</v>
      </c>
      <c r="H75" s="22">
        <v>1605.91</v>
      </c>
      <c r="I75" s="22">
        <v>1787.46</v>
      </c>
      <c r="J75" s="22">
        <v>1803.06</v>
      </c>
      <c r="K75" s="22">
        <v>1837.19</v>
      </c>
      <c r="L75" s="22">
        <v>1871.19</v>
      </c>
      <c r="M75" s="22">
        <v>1875.66</v>
      </c>
      <c r="N75" s="22">
        <v>1826.3</v>
      </c>
      <c r="O75" s="22">
        <v>1839.26</v>
      </c>
      <c r="P75" s="22">
        <v>1806.66</v>
      </c>
      <c r="Q75" s="22">
        <v>1802.81</v>
      </c>
      <c r="R75" s="22">
        <v>1792.93</v>
      </c>
      <c r="S75" s="22">
        <v>1757.85</v>
      </c>
      <c r="T75" s="22">
        <v>1718.46</v>
      </c>
      <c r="U75" s="22">
        <v>1754.72</v>
      </c>
      <c r="V75" s="22">
        <v>1802.47</v>
      </c>
      <c r="W75" s="22">
        <v>1797.27</v>
      </c>
      <c r="X75" s="22">
        <v>1783.01</v>
      </c>
      <c r="Y75" s="22">
        <v>1537.93</v>
      </c>
    </row>
    <row r="76" spans="1:25" x14ac:dyDescent="0.3">
      <c r="A76" s="23">
        <v>20</v>
      </c>
      <c r="B76" s="22">
        <v>1146.3900000000001</v>
      </c>
      <c r="C76" s="22">
        <v>1104.8</v>
      </c>
      <c r="D76" s="22">
        <v>1085.24</v>
      </c>
      <c r="E76" s="22">
        <v>1083.9100000000001</v>
      </c>
      <c r="F76" s="22">
        <v>1086.57</v>
      </c>
      <c r="G76" s="22">
        <v>1107.9000000000001</v>
      </c>
      <c r="H76" s="22">
        <v>1378.48</v>
      </c>
      <c r="I76" s="22">
        <v>1644.67</v>
      </c>
      <c r="J76" s="22">
        <v>1744.56</v>
      </c>
      <c r="K76" s="22">
        <v>1806.33</v>
      </c>
      <c r="L76" s="22">
        <v>1804.86</v>
      </c>
      <c r="M76" s="22">
        <v>1804.3</v>
      </c>
      <c r="N76" s="22">
        <v>1789.43</v>
      </c>
      <c r="O76" s="22">
        <v>1788.33</v>
      </c>
      <c r="P76" s="22">
        <v>1782.22</v>
      </c>
      <c r="Q76" s="22">
        <v>1757.57</v>
      </c>
      <c r="R76" s="22">
        <v>1738.71</v>
      </c>
      <c r="S76" s="22">
        <v>1725.54</v>
      </c>
      <c r="T76" s="22">
        <v>1698.67</v>
      </c>
      <c r="U76" s="22">
        <v>1719.54</v>
      </c>
      <c r="V76" s="22">
        <v>1743.13</v>
      </c>
      <c r="W76" s="22">
        <v>1720.22</v>
      </c>
      <c r="X76" s="22">
        <v>1589.49</v>
      </c>
      <c r="Y76" s="22">
        <v>1221.1199999999999</v>
      </c>
    </row>
    <row r="77" spans="1:25" x14ac:dyDescent="0.3">
      <c r="A77" s="23">
        <v>21</v>
      </c>
      <c r="B77" s="22">
        <v>1033.75</v>
      </c>
      <c r="C77" s="22">
        <v>978.82</v>
      </c>
      <c r="D77" s="22">
        <v>953.4</v>
      </c>
      <c r="E77" s="22">
        <v>960.3</v>
      </c>
      <c r="F77" s="22">
        <v>984.02</v>
      </c>
      <c r="G77" s="22">
        <v>1019.83</v>
      </c>
      <c r="H77" s="22">
        <v>1154.4100000000001</v>
      </c>
      <c r="I77" s="22">
        <v>1521.9</v>
      </c>
      <c r="J77" s="22">
        <v>1799.18</v>
      </c>
      <c r="K77" s="22">
        <v>1844.74</v>
      </c>
      <c r="L77" s="22">
        <v>1860.67</v>
      </c>
      <c r="M77" s="22">
        <v>1881.66</v>
      </c>
      <c r="N77" s="22">
        <v>1827.98</v>
      </c>
      <c r="O77" s="22">
        <v>1843.39</v>
      </c>
      <c r="P77" s="22">
        <v>1811.71</v>
      </c>
      <c r="Q77" s="22">
        <v>1815.59</v>
      </c>
      <c r="R77" s="22">
        <v>1794.5</v>
      </c>
      <c r="S77" s="22">
        <v>1750.68</v>
      </c>
      <c r="T77" s="22">
        <v>1690.61</v>
      </c>
      <c r="U77" s="22">
        <v>1767.27</v>
      </c>
      <c r="V77" s="22">
        <v>1801.34</v>
      </c>
      <c r="W77" s="22">
        <v>1775.26</v>
      </c>
      <c r="X77" s="22">
        <v>1458.55</v>
      </c>
      <c r="Y77" s="22">
        <v>1152.83</v>
      </c>
    </row>
    <row r="78" spans="1:25" x14ac:dyDescent="0.3">
      <c r="A78" s="23">
        <v>22</v>
      </c>
      <c r="B78" s="22">
        <v>1000.03</v>
      </c>
      <c r="C78" s="22">
        <v>914.95</v>
      </c>
      <c r="D78" s="22">
        <v>889.01</v>
      </c>
      <c r="E78" s="22">
        <v>885.28</v>
      </c>
      <c r="F78" s="22">
        <v>890.72</v>
      </c>
      <c r="G78" s="22">
        <v>908.76</v>
      </c>
      <c r="H78" s="22">
        <v>1115.56</v>
      </c>
      <c r="I78" s="22">
        <v>1492.59</v>
      </c>
      <c r="J78" s="22">
        <v>1751</v>
      </c>
      <c r="K78" s="22">
        <v>1802.51</v>
      </c>
      <c r="L78" s="22">
        <v>1801.4</v>
      </c>
      <c r="M78" s="22">
        <v>1798.4</v>
      </c>
      <c r="N78" s="22">
        <v>1796.03</v>
      </c>
      <c r="O78" s="22">
        <v>1793.52</v>
      </c>
      <c r="P78" s="22">
        <v>1792.49</v>
      </c>
      <c r="Q78" s="22">
        <v>1798.28</v>
      </c>
      <c r="R78" s="22">
        <v>1776.63</v>
      </c>
      <c r="S78" s="22">
        <v>1698.9</v>
      </c>
      <c r="T78" s="22">
        <v>1662.33</v>
      </c>
      <c r="U78" s="22">
        <v>1705.92</v>
      </c>
      <c r="V78" s="22">
        <v>1718.2</v>
      </c>
      <c r="W78" s="22">
        <v>1703.44</v>
      </c>
      <c r="X78" s="22">
        <v>1464.22</v>
      </c>
      <c r="Y78" s="22">
        <v>1132.08</v>
      </c>
    </row>
    <row r="79" spans="1:25" x14ac:dyDescent="0.3">
      <c r="A79" s="23">
        <v>23</v>
      </c>
      <c r="B79" s="22">
        <v>1180.1300000000001</v>
      </c>
      <c r="C79" s="22">
        <v>996.73</v>
      </c>
      <c r="D79" s="22">
        <v>906.87</v>
      </c>
      <c r="E79" s="22">
        <v>898.14</v>
      </c>
      <c r="F79" s="22">
        <v>904.33</v>
      </c>
      <c r="G79" s="22">
        <v>896.06</v>
      </c>
      <c r="H79" s="22">
        <v>932.45</v>
      </c>
      <c r="I79" s="22">
        <v>1172.8800000000001</v>
      </c>
      <c r="J79" s="22">
        <v>1423.81</v>
      </c>
      <c r="K79" s="22">
        <v>1624.57</v>
      </c>
      <c r="L79" s="22">
        <v>1703.19</v>
      </c>
      <c r="M79" s="22">
        <v>1623.32</v>
      </c>
      <c r="N79" s="22">
        <v>1571.5</v>
      </c>
      <c r="O79" s="22">
        <v>1561.53</v>
      </c>
      <c r="P79" s="22">
        <v>1564.78</v>
      </c>
      <c r="Q79" s="22">
        <v>1482.46</v>
      </c>
      <c r="R79" s="22">
        <v>1394.13</v>
      </c>
      <c r="S79" s="22">
        <v>1406.72</v>
      </c>
      <c r="T79" s="22">
        <v>1447.15</v>
      </c>
      <c r="U79" s="22">
        <v>1623.57</v>
      </c>
      <c r="V79" s="22">
        <v>1639.87</v>
      </c>
      <c r="W79" s="22">
        <v>1627.43</v>
      </c>
      <c r="X79" s="22">
        <v>1349.39</v>
      </c>
      <c r="Y79" s="22">
        <v>1166.03</v>
      </c>
    </row>
    <row r="80" spans="1:25" x14ac:dyDescent="0.3">
      <c r="A80" s="23">
        <v>24</v>
      </c>
      <c r="B80" s="22">
        <v>1071.9000000000001</v>
      </c>
      <c r="C80" s="22">
        <v>911.24</v>
      </c>
      <c r="D80" s="22">
        <v>869.32</v>
      </c>
      <c r="E80" s="22">
        <v>849.1</v>
      </c>
      <c r="F80" s="22">
        <v>839.81</v>
      </c>
      <c r="G80" s="22">
        <v>829.63</v>
      </c>
      <c r="H80" s="22">
        <v>835.7</v>
      </c>
      <c r="I80" s="22">
        <v>889.33</v>
      </c>
      <c r="J80" s="22">
        <v>1091.9100000000001</v>
      </c>
      <c r="K80" s="22">
        <v>1310.22</v>
      </c>
      <c r="L80" s="22">
        <v>1380.53</v>
      </c>
      <c r="M80" s="22">
        <v>1382.96</v>
      </c>
      <c r="N80" s="22">
        <v>1273.26</v>
      </c>
      <c r="O80" s="22">
        <v>1248.3800000000001</v>
      </c>
      <c r="P80" s="22">
        <v>1271.19</v>
      </c>
      <c r="Q80" s="22">
        <v>1276.1300000000001</v>
      </c>
      <c r="R80" s="22">
        <v>1210.32</v>
      </c>
      <c r="S80" s="22">
        <v>1302.71</v>
      </c>
      <c r="T80" s="22">
        <v>1319.16</v>
      </c>
      <c r="U80" s="22">
        <v>1348.63</v>
      </c>
      <c r="V80" s="22">
        <v>1566.06</v>
      </c>
      <c r="W80" s="22">
        <v>1569.58</v>
      </c>
      <c r="X80" s="22">
        <v>1248.33</v>
      </c>
      <c r="Y80" s="22">
        <v>1023.1</v>
      </c>
    </row>
    <row r="81" spans="1:25" x14ac:dyDescent="0.3">
      <c r="A81" s="23">
        <v>25</v>
      </c>
      <c r="B81" s="22">
        <v>1018.27</v>
      </c>
      <c r="C81" s="22">
        <v>908.49</v>
      </c>
      <c r="D81" s="22">
        <v>854.6</v>
      </c>
      <c r="E81" s="22">
        <v>850.87</v>
      </c>
      <c r="F81" s="22">
        <v>867.43</v>
      </c>
      <c r="G81" s="22">
        <v>936.7</v>
      </c>
      <c r="H81" s="22">
        <v>1159.93</v>
      </c>
      <c r="I81" s="22">
        <v>1546.21</v>
      </c>
      <c r="J81" s="22">
        <v>1729.85</v>
      </c>
      <c r="K81" s="22">
        <v>1767.18</v>
      </c>
      <c r="L81" s="22">
        <v>1749.38</v>
      </c>
      <c r="M81" s="22">
        <v>1775.79</v>
      </c>
      <c r="N81" s="22">
        <v>1738.87</v>
      </c>
      <c r="O81" s="22">
        <v>1798.08</v>
      </c>
      <c r="P81" s="22">
        <v>1776.71</v>
      </c>
      <c r="Q81" s="22">
        <v>1749.75</v>
      </c>
      <c r="R81" s="22">
        <v>1697.6</v>
      </c>
      <c r="S81" s="22">
        <v>1650.46</v>
      </c>
      <c r="T81" s="22">
        <v>1605.73</v>
      </c>
      <c r="U81" s="22">
        <v>1656.85</v>
      </c>
      <c r="V81" s="22">
        <v>1690.55</v>
      </c>
      <c r="W81" s="22">
        <v>1629.42</v>
      </c>
      <c r="X81" s="22">
        <v>1354.58</v>
      </c>
      <c r="Y81" s="22">
        <v>1051.18</v>
      </c>
    </row>
    <row r="82" spans="1:25" x14ac:dyDescent="0.3">
      <c r="A82" s="23">
        <v>26</v>
      </c>
      <c r="B82" s="22">
        <v>1019.27</v>
      </c>
      <c r="C82" s="22">
        <v>868.91</v>
      </c>
      <c r="D82" s="22">
        <v>836.94</v>
      </c>
      <c r="E82" s="22">
        <v>833.91</v>
      </c>
      <c r="F82" s="22">
        <v>860.43</v>
      </c>
      <c r="G82" s="22">
        <v>898.24</v>
      </c>
      <c r="H82" s="22">
        <v>1068.6400000000001</v>
      </c>
      <c r="I82" s="22">
        <v>1406.92</v>
      </c>
      <c r="J82" s="22">
        <v>1484.71</v>
      </c>
      <c r="K82" s="22">
        <v>1586.06</v>
      </c>
      <c r="L82" s="22">
        <v>1607.85</v>
      </c>
      <c r="M82" s="22">
        <v>1586.69</v>
      </c>
      <c r="N82" s="22">
        <v>1521.93</v>
      </c>
      <c r="O82" s="22">
        <v>1519.93</v>
      </c>
      <c r="P82" s="22">
        <v>1541.12</v>
      </c>
      <c r="Q82" s="22">
        <v>1464.76</v>
      </c>
      <c r="R82" s="22">
        <v>1421.15</v>
      </c>
      <c r="S82" s="22">
        <v>1405.58</v>
      </c>
      <c r="T82" s="22">
        <v>1410.51</v>
      </c>
      <c r="U82" s="22">
        <v>1484.52</v>
      </c>
      <c r="V82" s="22">
        <v>1446.62</v>
      </c>
      <c r="W82" s="22">
        <v>1635.87</v>
      </c>
      <c r="X82" s="22">
        <v>1511.63</v>
      </c>
      <c r="Y82" s="22">
        <v>1009.6</v>
      </c>
    </row>
    <row r="83" spans="1:25" x14ac:dyDescent="0.3">
      <c r="A83" s="23">
        <v>27</v>
      </c>
      <c r="B83" s="22">
        <v>1338.89</v>
      </c>
      <c r="C83" s="22">
        <v>836.36</v>
      </c>
      <c r="D83" s="22">
        <v>791.83</v>
      </c>
      <c r="E83" s="22">
        <v>793.88</v>
      </c>
      <c r="F83" s="22">
        <v>833.46</v>
      </c>
      <c r="G83" s="22">
        <v>879.11</v>
      </c>
      <c r="H83" s="22">
        <v>1021.33</v>
      </c>
      <c r="I83" s="22">
        <v>1443.15</v>
      </c>
      <c r="J83" s="22">
        <v>1758.33</v>
      </c>
      <c r="K83" s="22">
        <v>1756.1</v>
      </c>
      <c r="L83" s="22">
        <v>1749.36</v>
      </c>
      <c r="M83" s="22">
        <v>1746.44</v>
      </c>
      <c r="N83" s="22">
        <v>1522.59</v>
      </c>
      <c r="O83" s="22">
        <v>1504.11</v>
      </c>
      <c r="P83" s="22">
        <v>1738.69</v>
      </c>
      <c r="Q83" s="22">
        <v>1737.71</v>
      </c>
      <c r="R83" s="22">
        <v>1736.82</v>
      </c>
      <c r="S83" s="22">
        <v>1613.57</v>
      </c>
      <c r="T83" s="22">
        <v>1602.64</v>
      </c>
      <c r="U83" s="22">
        <v>1445.96</v>
      </c>
      <c r="V83" s="22">
        <v>1571.62</v>
      </c>
      <c r="W83" s="22">
        <v>1611.88</v>
      </c>
      <c r="X83" s="22">
        <v>1561.85</v>
      </c>
      <c r="Y83" s="22">
        <v>1271.57</v>
      </c>
    </row>
    <row r="84" spans="1:25" x14ac:dyDescent="0.3">
      <c r="A84" s="23">
        <v>28</v>
      </c>
      <c r="B84" s="22">
        <v>1181.17</v>
      </c>
      <c r="C84" s="22">
        <v>864.61</v>
      </c>
      <c r="D84" s="22">
        <v>838.29</v>
      </c>
      <c r="E84" s="22">
        <v>836.14</v>
      </c>
      <c r="F84" s="22">
        <v>839.3</v>
      </c>
      <c r="G84" s="22">
        <v>938.3</v>
      </c>
      <c r="H84" s="22">
        <v>1300.27</v>
      </c>
      <c r="I84" s="22">
        <v>1416.3</v>
      </c>
      <c r="J84" s="22">
        <v>1639.94</v>
      </c>
      <c r="K84" s="22">
        <v>1735.46</v>
      </c>
      <c r="L84" s="22">
        <v>1737.53</v>
      </c>
      <c r="M84" s="22">
        <v>1752.52</v>
      </c>
      <c r="N84" s="22">
        <v>1511.75</v>
      </c>
      <c r="O84" s="22">
        <v>1526.4</v>
      </c>
      <c r="P84" s="22">
        <v>1718.33</v>
      </c>
      <c r="Q84" s="22">
        <v>1696.05</v>
      </c>
      <c r="R84" s="22">
        <v>1604.93</v>
      </c>
      <c r="S84" s="22">
        <v>1585.94</v>
      </c>
      <c r="T84" s="22">
        <v>1490.53</v>
      </c>
      <c r="U84" s="22">
        <v>1629.49</v>
      </c>
      <c r="V84" s="22">
        <v>1667.43</v>
      </c>
      <c r="W84" s="22">
        <v>1662.46</v>
      </c>
      <c r="X84" s="22">
        <v>1445.62</v>
      </c>
      <c r="Y84" s="22">
        <v>1010.06</v>
      </c>
    </row>
    <row r="85" spans="1:25" x14ac:dyDescent="0.3">
      <c r="A85" s="23">
        <v>29</v>
      </c>
      <c r="B85" s="22">
        <v>1400.1</v>
      </c>
      <c r="C85" s="22">
        <v>796.67</v>
      </c>
      <c r="D85" s="22">
        <v>699.55</v>
      </c>
      <c r="E85" s="22">
        <v>696.19</v>
      </c>
      <c r="F85" s="22">
        <v>749.36</v>
      </c>
      <c r="G85" s="22">
        <v>865.63</v>
      </c>
      <c r="H85" s="22">
        <v>1090.1199999999999</v>
      </c>
      <c r="I85" s="22">
        <v>1390.23</v>
      </c>
      <c r="J85" s="22">
        <v>1614.56</v>
      </c>
      <c r="K85" s="22">
        <v>1695.89</v>
      </c>
      <c r="L85" s="22">
        <v>1740.44</v>
      </c>
      <c r="M85" s="22">
        <v>1757.96</v>
      </c>
      <c r="N85" s="22">
        <v>1725.37</v>
      </c>
      <c r="O85" s="22">
        <v>1728.03</v>
      </c>
      <c r="P85" s="22">
        <v>1723.84</v>
      </c>
      <c r="Q85" s="22">
        <v>1710.36</v>
      </c>
      <c r="R85" s="22">
        <v>1620.49</v>
      </c>
      <c r="S85" s="22">
        <v>1600.68</v>
      </c>
      <c r="T85" s="22">
        <v>1526.94</v>
      </c>
      <c r="U85" s="22">
        <v>1582.4</v>
      </c>
      <c r="V85" s="22">
        <v>1684.88</v>
      </c>
      <c r="W85" s="22">
        <v>1681.56</v>
      </c>
      <c r="X85" s="22">
        <v>1401.16</v>
      </c>
      <c r="Y85" s="22">
        <v>1069.6099999999999</v>
      </c>
    </row>
    <row r="86" spans="1:25" x14ac:dyDescent="0.3">
      <c r="A86" s="23">
        <v>30</v>
      </c>
      <c r="B86" s="22">
        <v>1188.58</v>
      </c>
      <c r="C86" s="22">
        <v>1027.3399999999999</v>
      </c>
      <c r="D86" s="22">
        <v>971.72</v>
      </c>
      <c r="E86" s="22">
        <v>924.84</v>
      </c>
      <c r="F86" s="22">
        <v>908.87</v>
      </c>
      <c r="G86" s="22">
        <v>913.48</v>
      </c>
      <c r="H86" s="22">
        <v>1019.52</v>
      </c>
      <c r="I86" s="22">
        <v>1096.54</v>
      </c>
      <c r="J86" s="22">
        <v>1319.18</v>
      </c>
      <c r="K86" s="22">
        <v>1534.48</v>
      </c>
      <c r="L86" s="22">
        <v>1592.11</v>
      </c>
      <c r="M86" s="22">
        <v>1593.13</v>
      </c>
      <c r="N86" s="22">
        <v>1566.49</v>
      </c>
      <c r="O86" s="22">
        <v>1511.41</v>
      </c>
      <c r="P86" s="22">
        <v>1507.04</v>
      </c>
      <c r="Q86" s="22">
        <v>1454.96</v>
      </c>
      <c r="R86" s="22">
        <v>1431.34</v>
      </c>
      <c r="S86" s="22">
        <v>1427.45</v>
      </c>
      <c r="T86" s="22">
        <v>1455.05</v>
      </c>
      <c r="U86" s="22">
        <v>1538.61</v>
      </c>
      <c r="V86" s="22">
        <v>1658.91</v>
      </c>
      <c r="W86" s="22">
        <v>1610.4</v>
      </c>
      <c r="X86" s="22">
        <v>1279.42</v>
      </c>
      <c r="Y86" s="22">
        <v>1058.8499999999999</v>
      </c>
    </row>
    <row r="87" spans="1:25" x14ac:dyDescent="0.3">
      <c r="A87" s="23">
        <v>31</v>
      </c>
      <c r="B87" s="22">
        <v>0</v>
      </c>
      <c r="C87" s="22">
        <v>0</v>
      </c>
      <c r="D87" s="22">
        <v>0</v>
      </c>
      <c r="E87" s="22">
        <v>0</v>
      </c>
      <c r="F87" s="22">
        <v>0</v>
      </c>
      <c r="G87" s="22">
        <v>0</v>
      </c>
      <c r="H87" s="22">
        <v>0</v>
      </c>
      <c r="I87" s="22">
        <v>0</v>
      </c>
      <c r="J87" s="22">
        <v>0</v>
      </c>
      <c r="K87" s="22">
        <v>0</v>
      </c>
      <c r="L87" s="22">
        <v>0</v>
      </c>
      <c r="M87" s="22">
        <v>0</v>
      </c>
      <c r="N87" s="22">
        <v>0</v>
      </c>
      <c r="O87" s="22">
        <v>0</v>
      </c>
      <c r="P87" s="22">
        <v>0</v>
      </c>
      <c r="Q87" s="22">
        <v>0</v>
      </c>
      <c r="R87" s="22">
        <v>0</v>
      </c>
      <c r="S87" s="22">
        <v>0</v>
      </c>
      <c r="T87" s="22">
        <v>0</v>
      </c>
      <c r="U87" s="22">
        <v>0</v>
      </c>
      <c r="V87" s="22">
        <v>0</v>
      </c>
      <c r="W87" s="22">
        <v>0</v>
      </c>
      <c r="X87" s="22">
        <v>0</v>
      </c>
      <c r="Y87" s="22">
        <v>0</v>
      </c>
    </row>
    <row r="88" spans="1:25" ht="18" customHeight="1" x14ac:dyDescent="0.3">
      <c r="A88" s="39" t="s">
        <v>54</v>
      </c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</row>
    <row r="89" spans="1:25" x14ac:dyDescent="0.3">
      <c r="A89" s="7" t="s">
        <v>13</v>
      </c>
      <c r="B89" s="4" t="s">
        <v>14</v>
      </c>
      <c r="C89" s="4" t="s">
        <v>15</v>
      </c>
      <c r="D89" s="4" t="s">
        <v>16</v>
      </c>
      <c r="E89" s="4" t="s">
        <v>17</v>
      </c>
      <c r="F89" s="4" t="s">
        <v>18</v>
      </c>
      <c r="G89" s="4" t="s">
        <v>19</v>
      </c>
      <c r="H89" s="4" t="s">
        <v>20</v>
      </c>
      <c r="I89" s="4" t="s">
        <v>21</v>
      </c>
      <c r="J89" s="4" t="s">
        <v>22</v>
      </c>
      <c r="K89" s="4" t="s">
        <v>23</v>
      </c>
      <c r="L89" s="4" t="s">
        <v>24</v>
      </c>
      <c r="M89" s="4" t="s">
        <v>25</v>
      </c>
      <c r="N89" s="4" t="s">
        <v>26</v>
      </c>
      <c r="O89" s="4" t="s">
        <v>27</v>
      </c>
      <c r="P89" s="4" t="s">
        <v>28</v>
      </c>
      <c r="Q89" s="3" t="s">
        <v>29</v>
      </c>
      <c r="R89" s="4" t="s">
        <v>30</v>
      </c>
      <c r="S89" s="4" t="s">
        <v>31</v>
      </c>
      <c r="T89" s="4" t="s">
        <v>32</v>
      </c>
      <c r="U89" s="4" t="s">
        <v>33</v>
      </c>
      <c r="V89" s="4" t="s">
        <v>34</v>
      </c>
      <c r="W89" s="4" t="s">
        <v>35</v>
      </c>
      <c r="X89" s="4" t="s">
        <v>36</v>
      </c>
      <c r="Y89" s="4" t="s">
        <v>37</v>
      </c>
    </row>
    <row r="90" spans="1:25" ht="15.75" customHeight="1" x14ac:dyDescent="0.3">
      <c r="A90" s="23">
        <v>1</v>
      </c>
      <c r="B90" s="22">
        <v>0</v>
      </c>
      <c r="C90" s="22">
        <v>0</v>
      </c>
      <c r="D90" s="22">
        <v>0</v>
      </c>
      <c r="E90" s="22">
        <v>0</v>
      </c>
      <c r="F90" s="22">
        <v>0</v>
      </c>
      <c r="G90" s="22">
        <v>43.09</v>
      </c>
      <c r="H90" s="22">
        <v>112.83</v>
      </c>
      <c r="I90" s="22">
        <v>0</v>
      </c>
      <c r="J90" s="22">
        <v>0</v>
      </c>
      <c r="K90" s="22">
        <v>0</v>
      </c>
      <c r="L90" s="22">
        <v>0</v>
      </c>
      <c r="M90" s="22">
        <v>0</v>
      </c>
      <c r="N90" s="22">
        <v>0</v>
      </c>
      <c r="O90" s="22">
        <v>0</v>
      </c>
      <c r="P90" s="22">
        <v>0</v>
      </c>
      <c r="Q90" s="22">
        <v>0</v>
      </c>
      <c r="R90" s="22">
        <v>0</v>
      </c>
      <c r="S90" s="22">
        <v>0</v>
      </c>
      <c r="T90" s="22">
        <v>0</v>
      </c>
      <c r="U90" s="22">
        <v>0</v>
      </c>
      <c r="V90" s="22">
        <v>0</v>
      </c>
      <c r="W90" s="22">
        <v>0</v>
      </c>
      <c r="X90" s="22">
        <v>0</v>
      </c>
      <c r="Y90" s="22">
        <v>0</v>
      </c>
    </row>
    <row r="91" spans="1:25" x14ac:dyDescent="0.3">
      <c r="A91" s="23">
        <v>2</v>
      </c>
      <c r="B91" s="22">
        <v>0</v>
      </c>
      <c r="C91" s="22">
        <v>0</v>
      </c>
      <c r="D91" s="22">
        <v>0</v>
      </c>
      <c r="E91" s="22">
        <v>0</v>
      </c>
      <c r="F91" s="22">
        <v>0</v>
      </c>
      <c r="G91" s="22">
        <v>0</v>
      </c>
      <c r="H91" s="22">
        <v>0</v>
      </c>
      <c r="I91" s="22">
        <v>0</v>
      </c>
      <c r="J91" s="22">
        <v>0</v>
      </c>
      <c r="K91" s="22">
        <v>0</v>
      </c>
      <c r="L91" s="22">
        <v>0</v>
      </c>
      <c r="M91" s="22">
        <v>0</v>
      </c>
      <c r="N91" s="22">
        <v>0</v>
      </c>
      <c r="O91" s="22">
        <v>0</v>
      </c>
      <c r="P91" s="22">
        <v>0</v>
      </c>
      <c r="Q91" s="22">
        <v>0.24</v>
      </c>
      <c r="R91" s="22">
        <v>0.5</v>
      </c>
      <c r="S91" s="22">
        <v>3.4</v>
      </c>
      <c r="T91" s="22">
        <v>0</v>
      </c>
      <c r="U91" s="22">
        <v>0</v>
      </c>
      <c r="V91" s="22">
        <v>0</v>
      </c>
      <c r="W91" s="22">
        <v>0</v>
      </c>
      <c r="X91" s="22">
        <v>0</v>
      </c>
      <c r="Y91" s="22">
        <v>0</v>
      </c>
    </row>
    <row r="92" spans="1:25" x14ac:dyDescent="0.3">
      <c r="A92" s="23">
        <v>3</v>
      </c>
      <c r="B92" s="22">
        <v>0</v>
      </c>
      <c r="C92" s="22">
        <v>0</v>
      </c>
      <c r="D92" s="22">
        <v>0</v>
      </c>
      <c r="E92" s="22">
        <v>0</v>
      </c>
      <c r="F92" s="22">
        <v>0</v>
      </c>
      <c r="G92" s="22">
        <v>0</v>
      </c>
      <c r="H92" s="22">
        <v>0</v>
      </c>
      <c r="I92" s="22">
        <v>49.84</v>
      </c>
      <c r="J92" s="22">
        <v>0</v>
      </c>
      <c r="K92" s="22">
        <v>0</v>
      </c>
      <c r="L92" s="22">
        <v>0</v>
      </c>
      <c r="M92" s="22">
        <v>0</v>
      </c>
      <c r="N92" s="22">
        <v>0</v>
      </c>
      <c r="O92" s="22">
        <v>0</v>
      </c>
      <c r="P92" s="22">
        <v>0</v>
      </c>
      <c r="Q92" s="22">
        <v>0</v>
      </c>
      <c r="R92" s="22">
        <v>0</v>
      </c>
      <c r="S92" s="22">
        <v>2.15</v>
      </c>
      <c r="T92" s="22">
        <v>15.69</v>
      </c>
      <c r="U92" s="22">
        <v>0.04</v>
      </c>
      <c r="V92" s="22">
        <v>0</v>
      </c>
      <c r="W92" s="22">
        <v>0</v>
      </c>
      <c r="X92" s="22">
        <v>0</v>
      </c>
      <c r="Y92" s="22">
        <v>0</v>
      </c>
    </row>
    <row r="93" spans="1:25" x14ac:dyDescent="0.3">
      <c r="A93" s="23">
        <v>4</v>
      </c>
      <c r="B93" s="22">
        <v>0</v>
      </c>
      <c r="C93" s="22">
        <v>0</v>
      </c>
      <c r="D93" s="22">
        <v>0</v>
      </c>
      <c r="E93" s="22">
        <v>0</v>
      </c>
      <c r="F93" s="22">
        <v>30.66</v>
      </c>
      <c r="G93" s="22">
        <v>66.87</v>
      </c>
      <c r="H93" s="22">
        <v>32.11</v>
      </c>
      <c r="I93" s="22">
        <v>59.83</v>
      </c>
      <c r="J93" s="22">
        <v>1.62</v>
      </c>
      <c r="K93" s="22">
        <v>0</v>
      </c>
      <c r="L93" s="22">
        <v>0</v>
      </c>
      <c r="M93" s="22">
        <v>0</v>
      </c>
      <c r="N93" s="22">
        <v>0</v>
      </c>
      <c r="O93" s="22">
        <v>0</v>
      </c>
      <c r="P93" s="22">
        <v>0</v>
      </c>
      <c r="Q93" s="22">
        <v>11.84</v>
      </c>
      <c r="R93" s="22">
        <v>0</v>
      </c>
      <c r="S93" s="22">
        <v>0</v>
      </c>
      <c r="T93" s="22">
        <v>0</v>
      </c>
      <c r="U93" s="22">
        <v>0</v>
      </c>
      <c r="V93" s="22">
        <v>0</v>
      </c>
      <c r="W93" s="22">
        <v>0</v>
      </c>
      <c r="X93" s="22">
        <v>0</v>
      </c>
      <c r="Y93" s="22">
        <v>0</v>
      </c>
    </row>
    <row r="94" spans="1:25" x14ac:dyDescent="0.3">
      <c r="A94" s="23">
        <v>5</v>
      </c>
      <c r="B94" s="22">
        <v>0</v>
      </c>
      <c r="C94" s="22">
        <v>0</v>
      </c>
      <c r="D94" s="22">
        <v>0</v>
      </c>
      <c r="E94" s="22">
        <v>0</v>
      </c>
      <c r="F94" s="22">
        <v>0</v>
      </c>
      <c r="G94" s="22">
        <v>0</v>
      </c>
      <c r="H94" s="22">
        <v>0</v>
      </c>
      <c r="I94" s="22">
        <v>0</v>
      </c>
      <c r="J94" s="22">
        <v>206.29</v>
      </c>
      <c r="K94" s="22">
        <v>0</v>
      </c>
      <c r="L94" s="22">
        <v>0</v>
      </c>
      <c r="M94" s="22">
        <v>0</v>
      </c>
      <c r="N94" s="22">
        <v>0</v>
      </c>
      <c r="O94" s="22">
        <v>0</v>
      </c>
      <c r="P94" s="22">
        <v>0</v>
      </c>
      <c r="Q94" s="22">
        <v>0</v>
      </c>
      <c r="R94" s="22">
        <v>0</v>
      </c>
      <c r="S94" s="22">
        <v>0</v>
      </c>
      <c r="T94" s="22">
        <v>0</v>
      </c>
      <c r="U94" s="22">
        <v>0</v>
      </c>
      <c r="V94" s="22">
        <v>0</v>
      </c>
      <c r="W94" s="22">
        <v>0</v>
      </c>
      <c r="X94" s="22">
        <v>0</v>
      </c>
      <c r="Y94" s="22">
        <v>0</v>
      </c>
    </row>
    <row r="95" spans="1:25" x14ac:dyDescent="0.3">
      <c r="A95" s="23">
        <v>6</v>
      </c>
      <c r="B95" s="22">
        <v>0</v>
      </c>
      <c r="C95" s="22">
        <v>0</v>
      </c>
      <c r="D95" s="22">
        <v>0</v>
      </c>
      <c r="E95" s="22">
        <v>0</v>
      </c>
      <c r="F95" s="22">
        <v>0</v>
      </c>
      <c r="G95" s="22">
        <v>61.64</v>
      </c>
      <c r="H95" s="22">
        <v>149.25</v>
      </c>
      <c r="I95" s="22">
        <v>111.8</v>
      </c>
      <c r="J95" s="22">
        <v>18.29</v>
      </c>
      <c r="K95" s="22">
        <v>0</v>
      </c>
      <c r="L95" s="22">
        <v>0</v>
      </c>
      <c r="M95" s="22">
        <v>14.49</v>
      </c>
      <c r="N95" s="22">
        <v>15</v>
      </c>
      <c r="O95" s="22">
        <v>0</v>
      </c>
      <c r="P95" s="22">
        <v>0</v>
      </c>
      <c r="Q95" s="22">
        <v>20.65</v>
      </c>
      <c r="R95" s="22">
        <v>0</v>
      </c>
      <c r="S95" s="22">
        <v>46.3</v>
      </c>
      <c r="T95" s="22">
        <v>54.17</v>
      </c>
      <c r="U95" s="22">
        <v>64.86</v>
      </c>
      <c r="V95" s="22">
        <v>0</v>
      </c>
      <c r="W95" s="22">
        <v>0</v>
      </c>
      <c r="X95" s="22">
        <v>0</v>
      </c>
      <c r="Y95" s="22">
        <v>0</v>
      </c>
    </row>
    <row r="96" spans="1:25" x14ac:dyDescent="0.3">
      <c r="A96" s="23">
        <v>7</v>
      </c>
      <c r="B96" s="22">
        <v>0</v>
      </c>
      <c r="C96" s="22">
        <v>0</v>
      </c>
      <c r="D96" s="22">
        <v>0</v>
      </c>
      <c r="E96" s="22">
        <v>0</v>
      </c>
      <c r="F96" s="22">
        <v>82.04</v>
      </c>
      <c r="G96" s="22">
        <v>27.11</v>
      </c>
      <c r="H96" s="22">
        <v>13.42</v>
      </c>
      <c r="I96" s="22">
        <v>41.16</v>
      </c>
      <c r="J96" s="22">
        <v>13.31</v>
      </c>
      <c r="K96" s="22">
        <v>0</v>
      </c>
      <c r="L96" s="22">
        <v>0</v>
      </c>
      <c r="M96" s="22">
        <v>0</v>
      </c>
      <c r="N96" s="22">
        <v>0</v>
      </c>
      <c r="O96" s="22">
        <v>0</v>
      </c>
      <c r="P96" s="22">
        <v>0</v>
      </c>
      <c r="Q96" s="22">
        <v>0</v>
      </c>
      <c r="R96" s="22">
        <v>0</v>
      </c>
      <c r="S96" s="22">
        <v>0</v>
      </c>
      <c r="T96" s="22">
        <v>0</v>
      </c>
      <c r="U96" s="22">
        <v>0</v>
      </c>
      <c r="V96" s="22">
        <v>0</v>
      </c>
      <c r="W96" s="22">
        <v>0</v>
      </c>
      <c r="X96" s="22">
        <v>0</v>
      </c>
      <c r="Y96" s="22">
        <v>0</v>
      </c>
    </row>
    <row r="97" spans="1:25" x14ac:dyDescent="0.3">
      <c r="A97" s="23">
        <v>8</v>
      </c>
      <c r="B97" s="22">
        <v>0</v>
      </c>
      <c r="C97" s="22">
        <v>0</v>
      </c>
      <c r="D97" s="22">
        <v>0</v>
      </c>
      <c r="E97" s="22">
        <v>0</v>
      </c>
      <c r="F97" s="22">
        <v>152.35</v>
      </c>
      <c r="G97" s="22">
        <v>75.28</v>
      </c>
      <c r="H97" s="22">
        <v>119.41</v>
      </c>
      <c r="I97" s="22">
        <v>13.8</v>
      </c>
      <c r="J97" s="22">
        <v>0</v>
      </c>
      <c r="K97" s="22">
        <v>0</v>
      </c>
      <c r="L97" s="22">
        <v>0</v>
      </c>
      <c r="M97" s="22">
        <v>0</v>
      </c>
      <c r="N97" s="22">
        <v>0</v>
      </c>
      <c r="O97" s="22">
        <v>0</v>
      </c>
      <c r="P97" s="22">
        <v>0</v>
      </c>
      <c r="Q97" s="22">
        <v>0</v>
      </c>
      <c r="R97" s="22">
        <v>0</v>
      </c>
      <c r="S97" s="22">
        <v>0</v>
      </c>
      <c r="T97" s="22">
        <v>0</v>
      </c>
      <c r="U97" s="22">
        <v>0</v>
      </c>
      <c r="V97" s="22">
        <v>0</v>
      </c>
      <c r="W97" s="22">
        <v>0</v>
      </c>
      <c r="X97" s="22">
        <v>0</v>
      </c>
      <c r="Y97" s="22">
        <v>0</v>
      </c>
    </row>
    <row r="98" spans="1:25" x14ac:dyDescent="0.3">
      <c r="A98" s="23">
        <v>9</v>
      </c>
      <c r="B98" s="22">
        <v>0</v>
      </c>
      <c r="C98" s="22">
        <v>0</v>
      </c>
      <c r="D98" s="22">
        <v>0</v>
      </c>
      <c r="E98" s="22">
        <v>0</v>
      </c>
      <c r="F98" s="22">
        <v>3.51</v>
      </c>
      <c r="G98" s="22">
        <v>7.42</v>
      </c>
      <c r="H98" s="22">
        <v>0</v>
      </c>
      <c r="I98" s="22">
        <v>0</v>
      </c>
      <c r="J98" s="22">
        <v>0</v>
      </c>
      <c r="K98" s="22">
        <v>0</v>
      </c>
      <c r="L98" s="22">
        <v>0</v>
      </c>
      <c r="M98" s="22">
        <v>0</v>
      </c>
      <c r="N98" s="22">
        <v>0</v>
      </c>
      <c r="O98" s="22">
        <v>0</v>
      </c>
      <c r="P98" s="22">
        <v>0</v>
      </c>
      <c r="Q98" s="22">
        <v>0</v>
      </c>
      <c r="R98" s="22">
        <v>0</v>
      </c>
      <c r="S98" s="22">
        <v>0</v>
      </c>
      <c r="T98" s="22">
        <v>0</v>
      </c>
      <c r="U98" s="22">
        <v>0</v>
      </c>
      <c r="V98" s="22">
        <v>0</v>
      </c>
      <c r="W98" s="22">
        <v>0</v>
      </c>
      <c r="X98" s="22">
        <v>0</v>
      </c>
      <c r="Y98" s="22">
        <v>0</v>
      </c>
    </row>
    <row r="99" spans="1:25" x14ac:dyDescent="0.3">
      <c r="A99" s="23">
        <v>10</v>
      </c>
      <c r="B99" s="22">
        <v>0</v>
      </c>
      <c r="C99" s="22">
        <v>0</v>
      </c>
      <c r="D99" s="22">
        <v>0</v>
      </c>
      <c r="E99" s="22">
        <v>0</v>
      </c>
      <c r="F99" s="22">
        <v>0</v>
      </c>
      <c r="G99" s="22">
        <v>0</v>
      </c>
      <c r="H99" s="22">
        <v>0</v>
      </c>
      <c r="I99" s="22">
        <v>0</v>
      </c>
      <c r="J99" s="22">
        <v>0</v>
      </c>
      <c r="K99" s="22">
        <v>0</v>
      </c>
      <c r="L99" s="22">
        <v>0</v>
      </c>
      <c r="M99" s="22">
        <v>0</v>
      </c>
      <c r="N99" s="22">
        <v>0</v>
      </c>
      <c r="O99" s="22">
        <v>0</v>
      </c>
      <c r="P99" s="22">
        <v>0</v>
      </c>
      <c r="Q99" s="22">
        <v>0</v>
      </c>
      <c r="R99" s="22">
        <v>0</v>
      </c>
      <c r="S99" s="22">
        <v>0</v>
      </c>
      <c r="T99" s="22">
        <v>0</v>
      </c>
      <c r="U99" s="22">
        <v>0</v>
      </c>
      <c r="V99" s="22">
        <v>0</v>
      </c>
      <c r="W99" s="22">
        <v>0</v>
      </c>
      <c r="X99" s="22">
        <v>0</v>
      </c>
      <c r="Y99" s="22">
        <v>0</v>
      </c>
    </row>
    <row r="100" spans="1:25" x14ac:dyDescent="0.3">
      <c r="A100" s="23">
        <v>11</v>
      </c>
      <c r="B100" s="22">
        <v>0</v>
      </c>
      <c r="C100" s="22">
        <v>0</v>
      </c>
      <c r="D100" s="22">
        <v>0</v>
      </c>
      <c r="E100" s="22">
        <v>0</v>
      </c>
      <c r="F100" s="22">
        <v>0</v>
      </c>
      <c r="G100" s="22">
        <v>0</v>
      </c>
      <c r="H100" s="22">
        <v>136.36000000000001</v>
      </c>
      <c r="I100" s="22">
        <v>0</v>
      </c>
      <c r="J100" s="22">
        <v>0</v>
      </c>
      <c r="K100" s="22">
        <v>0</v>
      </c>
      <c r="L100" s="22">
        <v>1.38</v>
      </c>
      <c r="M100" s="22">
        <v>29.66</v>
      </c>
      <c r="N100" s="22">
        <v>95.19</v>
      </c>
      <c r="O100" s="22">
        <v>0</v>
      </c>
      <c r="P100" s="22">
        <v>3.61</v>
      </c>
      <c r="Q100" s="22">
        <v>67.88</v>
      </c>
      <c r="R100" s="22">
        <v>83.03</v>
      </c>
      <c r="S100" s="22">
        <v>35.44</v>
      </c>
      <c r="T100" s="22">
        <v>66.63</v>
      </c>
      <c r="U100" s="22">
        <v>28.46</v>
      </c>
      <c r="V100" s="22">
        <v>292.55</v>
      </c>
      <c r="W100" s="22">
        <v>0</v>
      </c>
      <c r="X100" s="22">
        <v>0</v>
      </c>
      <c r="Y100" s="22">
        <v>0</v>
      </c>
    </row>
    <row r="101" spans="1:25" x14ac:dyDescent="0.3">
      <c r="A101" s="23">
        <v>12</v>
      </c>
      <c r="B101" s="22">
        <v>0</v>
      </c>
      <c r="C101" s="22">
        <v>0</v>
      </c>
      <c r="D101" s="22">
        <v>0</v>
      </c>
      <c r="E101" s="22">
        <v>0</v>
      </c>
      <c r="F101" s="22">
        <v>65.2</v>
      </c>
      <c r="G101" s="22">
        <v>67.33</v>
      </c>
      <c r="H101" s="22">
        <v>151.16</v>
      </c>
      <c r="I101" s="22">
        <v>1.43</v>
      </c>
      <c r="J101" s="22">
        <v>108.6</v>
      </c>
      <c r="K101" s="22">
        <v>14.44</v>
      </c>
      <c r="L101" s="22">
        <v>0</v>
      </c>
      <c r="M101" s="22">
        <v>0</v>
      </c>
      <c r="N101" s="22">
        <v>0</v>
      </c>
      <c r="O101" s="22">
        <v>0</v>
      </c>
      <c r="P101" s="22">
        <v>0</v>
      </c>
      <c r="Q101" s="22">
        <v>0</v>
      </c>
      <c r="R101" s="22">
        <v>0</v>
      </c>
      <c r="S101" s="22">
        <v>0</v>
      </c>
      <c r="T101" s="22">
        <v>0</v>
      </c>
      <c r="U101" s="22">
        <v>0</v>
      </c>
      <c r="V101" s="22">
        <v>0</v>
      </c>
      <c r="W101" s="22">
        <v>0</v>
      </c>
      <c r="X101" s="22">
        <v>0</v>
      </c>
      <c r="Y101" s="22">
        <v>0</v>
      </c>
    </row>
    <row r="102" spans="1:25" x14ac:dyDescent="0.3">
      <c r="A102" s="23">
        <v>13</v>
      </c>
      <c r="B102" s="22">
        <v>0</v>
      </c>
      <c r="C102" s="22">
        <v>0</v>
      </c>
      <c r="D102" s="22">
        <v>0</v>
      </c>
      <c r="E102" s="22">
        <v>0</v>
      </c>
      <c r="F102" s="22">
        <v>0</v>
      </c>
      <c r="G102" s="22">
        <v>0</v>
      </c>
      <c r="H102" s="22">
        <v>6.24</v>
      </c>
      <c r="I102" s="22">
        <v>2.25</v>
      </c>
      <c r="J102" s="22">
        <v>2.17</v>
      </c>
      <c r="K102" s="22">
        <v>0</v>
      </c>
      <c r="L102" s="22">
        <v>0</v>
      </c>
      <c r="M102" s="22">
        <v>0</v>
      </c>
      <c r="N102" s="22">
        <v>0</v>
      </c>
      <c r="O102" s="22">
        <v>0</v>
      </c>
      <c r="P102" s="22">
        <v>0</v>
      </c>
      <c r="Q102" s="22">
        <v>0</v>
      </c>
      <c r="R102" s="22">
        <v>0</v>
      </c>
      <c r="S102" s="22">
        <v>0</v>
      </c>
      <c r="T102" s="22">
        <v>0.11</v>
      </c>
      <c r="U102" s="22">
        <v>1.39</v>
      </c>
      <c r="V102" s="22">
        <v>0</v>
      </c>
      <c r="W102" s="22">
        <v>0</v>
      </c>
      <c r="X102" s="22">
        <v>0</v>
      </c>
      <c r="Y102" s="22">
        <v>0</v>
      </c>
    </row>
    <row r="103" spans="1:25" x14ac:dyDescent="0.3">
      <c r="A103" s="23">
        <v>14</v>
      </c>
      <c r="B103" s="22">
        <v>0</v>
      </c>
      <c r="C103" s="22">
        <v>0</v>
      </c>
      <c r="D103" s="22">
        <v>0</v>
      </c>
      <c r="E103" s="22">
        <v>0</v>
      </c>
      <c r="F103" s="22">
        <v>0</v>
      </c>
      <c r="G103" s="22">
        <v>172.56</v>
      </c>
      <c r="H103" s="22">
        <v>58.41</v>
      </c>
      <c r="I103" s="22">
        <v>0.53</v>
      </c>
      <c r="J103" s="22">
        <v>48.42</v>
      </c>
      <c r="K103" s="22">
        <v>2.09</v>
      </c>
      <c r="L103" s="22">
        <v>0</v>
      </c>
      <c r="M103" s="22">
        <v>39.54</v>
      </c>
      <c r="N103" s="22">
        <v>86.38</v>
      </c>
      <c r="O103" s="22">
        <v>0.28999999999999998</v>
      </c>
      <c r="P103" s="22">
        <v>0</v>
      </c>
      <c r="Q103" s="22">
        <v>0</v>
      </c>
      <c r="R103" s="22">
        <v>0</v>
      </c>
      <c r="S103" s="22">
        <v>0</v>
      </c>
      <c r="T103" s="22">
        <v>0</v>
      </c>
      <c r="U103" s="22">
        <v>0</v>
      </c>
      <c r="V103" s="22">
        <v>0</v>
      </c>
      <c r="W103" s="22">
        <v>0</v>
      </c>
      <c r="X103" s="22">
        <v>0</v>
      </c>
      <c r="Y103" s="22">
        <v>0</v>
      </c>
    </row>
    <row r="104" spans="1:25" x14ac:dyDescent="0.3">
      <c r="A104" s="23">
        <v>15</v>
      </c>
      <c r="B104" s="22">
        <v>0</v>
      </c>
      <c r="C104" s="22">
        <v>0</v>
      </c>
      <c r="D104" s="22">
        <v>0</v>
      </c>
      <c r="E104" s="22">
        <v>5.54</v>
      </c>
      <c r="F104" s="22">
        <v>143.97999999999999</v>
      </c>
      <c r="G104" s="22">
        <v>29.98</v>
      </c>
      <c r="H104" s="22">
        <v>277.99</v>
      </c>
      <c r="I104" s="22">
        <v>1.94</v>
      </c>
      <c r="J104" s="22">
        <v>25.27</v>
      </c>
      <c r="K104" s="22">
        <v>69.56</v>
      </c>
      <c r="L104" s="22">
        <v>0</v>
      </c>
      <c r="M104" s="22">
        <v>0</v>
      </c>
      <c r="N104" s="22">
        <v>0</v>
      </c>
      <c r="O104" s="22">
        <v>0</v>
      </c>
      <c r="P104" s="22">
        <v>0</v>
      </c>
      <c r="Q104" s="22">
        <v>0</v>
      </c>
      <c r="R104" s="22">
        <v>0</v>
      </c>
      <c r="S104" s="22">
        <v>0</v>
      </c>
      <c r="T104" s="22">
        <v>0</v>
      </c>
      <c r="U104" s="22">
        <v>0</v>
      </c>
      <c r="V104" s="22">
        <v>0</v>
      </c>
      <c r="W104" s="22">
        <v>0</v>
      </c>
      <c r="X104" s="22">
        <v>0</v>
      </c>
      <c r="Y104" s="22">
        <v>0</v>
      </c>
    </row>
    <row r="105" spans="1:25" x14ac:dyDescent="0.3">
      <c r="A105" s="23">
        <v>16</v>
      </c>
      <c r="B105" s="22">
        <v>0</v>
      </c>
      <c r="C105" s="22">
        <v>0</v>
      </c>
      <c r="D105" s="22">
        <v>0</v>
      </c>
      <c r="E105" s="22">
        <v>0</v>
      </c>
      <c r="F105" s="22">
        <v>0</v>
      </c>
      <c r="G105" s="22">
        <v>0</v>
      </c>
      <c r="H105" s="22">
        <v>0</v>
      </c>
      <c r="I105" s="22">
        <v>0</v>
      </c>
      <c r="J105" s="22">
        <v>155.09</v>
      </c>
      <c r="K105" s="22">
        <v>139.91</v>
      </c>
      <c r="L105" s="22">
        <v>229.72</v>
      </c>
      <c r="M105" s="22">
        <v>192.92</v>
      </c>
      <c r="N105" s="22">
        <v>0</v>
      </c>
      <c r="O105" s="22">
        <v>0</v>
      </c>
      <c r="P105" s="22">
        <v>0</v>
      </c>
      <c r="Q105" s="22">
        <v>0</v>
      </c>
      <c r="R105" s="22">
        <v>1.94</v>
      </c>
      <c r="S105" s="22">
        <v>1.1599999999999999</v>
      </c>
      <c r="T105" s="22">
        <v>4.6900000000000004</v>
      </c>
      <c r="U105" s="22">
        <v>30.75</v>
      </c>
      <c r="V105" s="22">
        <v>0</v>
      </c>
      <c r="W105" s="22">
        <v>0</v>
      </c>
      <c r="X105" s="22">
        <v>0</v>
      </c>
      <c r="Y105" s="22">
        <v>0</v>
      </c>
    </row>
    <row r="106" spans="1:25" x14ac:dyDescent="0.3">
      <c r="A106" s="23">
        <v>17</v>
      </c>
      <c r="B106" s="22">
        <v>0</v>
      </c>
      <c r="C106" s="22">
        <v>0</v>
      </c>
      <c r="D106" s="22">
        <v>0</v>
      </c>
      <c r="E106" s="22">
        <v>0</v>
      </c>
      <c r="F106" s="22">
        <v>0</v>
      </c>
      <c r="G106" s="22">
        <v>0</v>
      </c>
      <c r="H106" s="22">
        <v>0</v>
      </c>
      <c r="I106" s="22">
        <v>78.2</v>
      </c>
      <c r="J106" s="22">
        <v>31.95</v>
      </c>
      <c r="K106" s="22">
        <v>28.35</v>
      </c>
      <c r="L106" s="22">
        <v>0</v>
      </c>
      <c r="M106" s="22">
        <v>0</v>
      </c>
      <c r="N106" s="22">
        <v>0</v>
      </c>
      <c r="O106" s="22">
        <v>0</v>
      </c>
      <c r="P106" s="22">
        <v>0</v>
      </c>
      <c r="Q106" s="22">
        <v>0</v>
      </c>
      <c r="R106" s="22">
        <v>0</v>
      </c>
      <c r="S106" s="22">
        <v>0</v>
      </c>
      <c r="T106" s="22">
        <v>0</v>
      </c>
      <c r="U106" s="22">
        <v>0</v>
      </c>
      <c r="V106" s="22">
        <v>0</v>
      </c>
      <c r="W106" s="22">
        <v>0</v>
      </c>
      <c r="X106" s="22">
        <v>0</v>
      </c>
      <c r="Y106" s="22">
        <v>0</v>
      </c>
    </row>
    <row r="107" spans="1:25" x14ac:dyDescent="0.3">
      <c r="A107" s="23">
        <v>18</v>
      </c>
      <c r="B107" s="22">
        <v>0</v>
      </c>
      <c r="C107" s="22">
        <v>0</v>
      </c>
      <c r="D107" s="22">
        <v>0</v>
      </c>
      <c r="E107" s="22">
        <v>0</v>
      </c>
      <c r="F107" s="22">
        <v>0</v>
      </c>
      <c r="G107" s="22">
        <v>135.26</v>
      </c>
      <c r="H107" s="22">
        <v>4.05</v>
      </c>
      <c r="I107" s="22">
        <v>22</v>
      </c>
      <c r="J107" s="22">
        <v>37.35</v>
      </c>
      <c r="K107" s="22">
        <v>0</v>
      </c>
      <c r="L107" s="22">
        <v>0</v>
      </c>
      <c r="M107" s="22">
        <v>29.17</v>
      </c>
      <c r="N107" s="22">
        <v>31.26</v>
      </c>
      <c r="O107" s="22">
        <v>59.32</v>
      </c>
      <c r="P107" s="22">
        <v>0</v>
      </c>
      <c r="Q107" s="22">
        <v>0</v>
      </c>
      <c r="R107" s="22">
        <v>0</v>
      </c>
      <c r="S107" s="22">
        <v>0</v>
      </c>
      <c r="T107" s="22">
        <v>7.66</v>
      </c>
      <c r="U107" s="22">
        <v>0</v>
      </c>
      <c r="V107" s="22">
        <v>0</v>
      </c>
      <c r="W107" s="22">
        <v>0</v>
      </c>
      <c r="X107" s="22">
        <v>0</v>
      </c>
      <c r="Y107" s="22">
        <v>0</v>
      </c>
    </row>
    <row r="108" spans="1:25" x14ac:dyDescent="0.3">
      <c r="A108" s="23">
        <v>19</v>
      </c>
      <c r="B108" s="22">
        <v>0</v>
      </c>
      <c r="C108" s="22">
        <v>0</v>
      </c>
      <c r="D108" s="22">
        <v>0</v>
      </c>
      <c r="E108" s="22">
        <v>0</v>
      </c>
      <c r="F108" s="22">
        <v>0</v>
      </c>
      <c r="G108" s="22">
        <v>1.63</v>
      </c>
      <c r="H108" s="22">
        <v>77.989999999999995</v>
      </c>
      <c r="I108" s="22">
        <v>4.66</v>
      </c>
      <c r="J108" s="22">
        <v>10.220000000000001</v>
      </c>
      <c r="K108" s="22">
        <v>2.84</v>
      </c>
      <c r="L108" s="22">
        <v>0</v>
      </c>
      <c r="M108" s="22">
        <v>0</v>
      </c>
      <c r="N108" s="22">
        <v>0</v>
      </c>
      <c r="O108" s="22">
        <v>0</v>
      </c>
      <c r="P108" s="22">
        <v>0</v>
      </c>
      <c r="Q108" s="22">
        <v>0</v>
      </c>
      <c r="R108" s="22">
        <v>0</v>
      </c>
      <c r="S108" s="22">
        <v>0</v>
      </c>
      <c r="T108" s="22">
        <v>0</v>
      </c>
      <c r="U108" s="22">
        <v>0</v>
      </c>
      <c r="V108" s="22">
        <v>0</v>
      </c>
      <c r="W108" s="22">
        <v>0</v>
      </c>
      <c r="X108" s="22">
        <v>0</v>
      </c>
      <c r="Y108" s="22">
        <v>0</v>
      </c>
    </row>
    <row r="109" spans="1:25" x14ac:dyDescent="0.3">
      <c r="A109" s="23">
        <v>20</v>
      </c>
      <c r="B109" s="22">
        <v>0</v>
      </c>
      <c r="C109" s="22">
        <v>0</v>
      </c>
      <c r="D109" s="22">
        <v>0</v>
      </c>
      <c r="E109" s="22">
        <v>0</v>
      </c>
      <c r="F109" s="22">
        <v>0</v>
      </c>
      <c r="G109" s="22">
        <v>3.24</v>
      </c>
      <c r="H109" s="22">
        <v>98.95</v>
      </c>
      <c r="I109" s="22">
        <v>28.29</v>
      </c>
      <c r="J109" s="22">
        <v>7.48</v>
      </c>
      <c r="K109" s="22">
        <v>0</v>
      </c>
      <c r="L109" s="22">
        <v>0</v>
      </c>
      <c r="M109" s="22">
        <v>0</v>
      </c>
      <c r="N109" s="22">
        <v>0</v>
      </c>
      <c r="O109" s="22">
        <v>0</v>
      </c>
      <c r="P109" s="22">
        <v>0</v>
      </c>
      <c r="Q109" s="22">
        <v>0</v>
      </c>
      <c r="R109" s="22">
        <v>0</v>
      </c>
      <c r="S109" s="22">
        <v>0</v>
      </c>
      <c r="T109" s="22">
        <v>0</v>
      </c>
      <c r="U109" s="22">
        <v>0</v>
      </c>
      <c r="V109" s="22">
        <v>0</v>
      </c>
      <c r="W109" s="22">
        <v>0</v>
      </c>
      <c r="X109" s="22">
        <v>0</v>
      </c>
      <c r="Y109" s="22">
        <v>0</v>
      </c>
    </row>
    <row r="110" spans="1:25" x14ac:dyDescent="0.3">
      <c r="A110" s="23">
        <v>21</v>
      </c>
      <c r="B110" s="22">
        <v>0</v>
      </c>
      <c r="C110" s="22">
        <v>0</v>
      </c>
      <c r="D110" s="22">
        <v>0</v>
      </c>
      <c r="E110" s="22">
        <v>0</v>
      </c>
      <c r="F110" s="22">
        <v>0</v>
      </c>
      <c r="G110" s="22">
        <v>0</v>
      </c>
      <c r="H110" s="22">
        <v>0</v>
      </c>
      <c r="I110" s="22">
        <v>0</v>
      </c>
      <c r="J110" s="22">
        <v>1.58</v>
      </c>
      <c r="K110" s="22">
        <v>0</v>
      </c>
      <c r="L110" s="22">
        <v>0</v>
      </c>
      <c r="M110" s="22">
        <v>0</v>
      </c>
      <c r="N110" s="22">
        <v>0</v>
      </c>
      <c r="O110" s="22">
        <v>0</v>
      </c>
      <c r="P110" s="22">
        <v>0</v>
      </c>
      <c r="Q110" s="22">
        <v>0</v>
      </c>
      <c r="R110" s="22">
        <v>0.9</v>
      </c>
      <c r="S110" s="22">
        <v>0</v>
      </c>
      <c r="T110" s="22">
        <v>0</v>
      </c>
      <c r="U110" s="22">
        <v>23.53</v>
      </c>
      <c r="V110" s="22">
        <v>0</v>
      </c>
      <c r="W110" s="22">
        <v>0</v>
      </c>
      <c r="X110" s="22">
        <v>0</v>
      </c>
      <c r="Y110" s="22">
        <v>0</v>
      </c>
    </row>
    <row r="111" spans="1:25" x14ac:dyDescent="0.3">
      <c r="A111" s="23">
        <v>22</v>
      </c>
      <c r="B111" s="22">
        <v>0</v>
      </c>
      <c r="C111" s="22">
        <v>0</v>
      </c>
      <c r="D111" s="22">
        <v>0</v>
      </c>
      <c r="E111" s="22">
        <v>0</v>
      </c>
      <c r="F111" s="22">
        <v>0</v>
      </c>
      <c r="G111" s="22">
        <v>0</v>
      </c>
      <c r="H111" s="22">
        <v>87.61</v>
      </c>
      <c r="I111" s="22">
        <v>74.02</v>
      </c>
      <c r="J111" s="22">
        <v>5.78</v>
      </c>
      <c r="K111" s="22">
        <v>0</v>
      </c>
      <c r="L111" s="22">
        <v>0</v>
      </c>
      <c r="M111" s="22">
        <v>0</v>
      </c>
      <c r="N111" s="22">
        <v>0</v>
      </c>
      <c r="O111" s="22">
        <v>0</v>
      </c>
      <c r="P111" s="22">
        <v>0</v>
      </c>
      <c r="Q111" s="22">
        <v>0</v>
      </c>
      <c r="R111" s="22">
        <v>0</v>
      </c>
      <c r="S111" s="22">
        <v>0</v>
      </c>
      <c r="T111" s="22">
        <v>0</v>
      </c>
      <c r="U111" s="22">
        <v>0</v>
      </c>
      <c r="V111" s="22">
        <v>0</v>
      </c>
      <c r="W111" s="22">
        <v>0</v>
      </c>
      <c r="X111" s="22">
        <v>0</v>
      </c>
      <c r="Y111" s="22">
        <v>0</v>
      </c>
    </row>
    <row r="112" spans="1:25" x14ac:dyDescent="0.3">
      <c r="A112" s="23">
        <v>23</v>
      </c>
      <c r="B112" s="22">
        <v>0</v>
      </c>
      <c r="C112" s="22">
        <v>0</v>
      </c>
      <c r="D112" s="22">
        <v>0</v>
      </c>
      <c r="E112" s="22">
        <v>0</v>
      </c>
      <c r="F112" s="22">
        <v>0</v>
      </c>
      <c r="G112" s="22">
        <v>0</v>
      </c>
      <c r="H112" s="22">
        <v>0</v>
      </c>
      <c r="I112" s="22">
        <v>73.34</v>
      </c>
      <c r="J112" s="22">
        <v>138.26</v>
      </c>
      <c r="K112" s="22">
        <v>0</v>
      </c>
      <c r="L112" s="22">
        <v>0</v>
      </c>
      <c r="M112" s="22">
        <v>0</v>
      </c>
      <c r="N112" s="22">
        <v>0</v>
      </c>
      <c r="O112" s="22">
        <v>0</v>
      </c>
      <c r="P112" s="22">
        <v>0</v>
      </c>
      <c r="Q112" s="22">
        <v>0</v>
      </c>
      <c r="R112" s="22">
        <v>0</v>
      </c>
      <c r="S112" s="22">
        <v>0</v>
      </c>
      <c r="T112" s="22">
        <v>82.42</v>
      </c>
      <c r="U112" s="22">
        <v>8.11</v>
      </c>
      <c r="V112" s="22">
        <v>0</v>
      </c>
      <c r="W112" s="22">
        <v>0</v>
      </c>
      <c r="X112" s="22">
        <v>0</v>
      </c>
      <c r="Y112" s="22">
        <v>0</v>
      </c>
    </row>
    <row r="113" spans="1:25" x14ac:dyDescent="0.3">
      <c r="A113" s="23">
        <v>24</v>
      </c>
      <c r="B113" s="22">
        <v>0</v>
      </c>
      <c r="C113" s="22">
        <v>0</v>
      </c>
      <c r="D113" s="22">
        <v>0</v>
      </c>
      <c r="E113" s="22">
        <v>0</v>
      </c>
      <c r="F113" s="22">
        <v>0</v>
      </c>
      <c r="G113" s="22">
        <v>0</v>
      </c>
      <c r="H113" s="22">
        <v>0</v>
      </c>
      <c r="I113" s="22">
        <v>0</v>
      </c>
      <c r="J113" s="22">
        <v>0</v>
      </c>
      <c r="K113" s="22">
        <v>0</v>
      </c>
      <c r="L113" s="22">
        <v>0</v>
      </c>
      <c r="M113" s="22">
        <v>0</v>
      </c>
      <c r="N113" s="22">
        <v>0</v>
      </c>
      <c r="O113" s="22">
        <v>0</v>
      </c>
      <c r="P113" s="22">
        <v>0</v>
      </c>
      <c r="Q113" s="22">
        <v>0</v>
      </c>
      <c r="R113" s="22">
        <v>0</v>
      </c>
      <c r="S113" s="22">
        <v>0</v>
      </c>
      <c r="T113" s="22">
        <v>0</v>
      </c>
      <c r="U113" s="22">
        <v>0</v>
      </c>
      <c r="V113" s="22">
        <v>0</v>
      </c>
      <c r="W113" s="22">
        <v>0</v>
      </c>
      <c r="X113" s="22">
        <v>0</v>
      </c>
      <c r="Y113" s="22">
        <v>0</v>
      </c>
    </row>
    <row r="114" spans="1:25" x14ac:dyDescent="0.3">
      <c r="A114" s="23">
        <v>25</v>
      </c>
      <c r="B114" s="22">
        <v>0</v>
      </c>
      <c r="C114" s="22">
        <v>0</v>
      </c>
      <c r="D114" s="22">
        <v>0</v>
      </c>
      <c r="E114" s="22">
        <v>0</v>
      </c>
      <c r="F114" s="22">
        <v>0</v>
      </c>
      <c r="G114" s="22">
        <v>0</v>
      </c>
      <c r="H114" s="22">
        <v>0</v>
      </c>
      <c r="I114" s="22">
        <v>2.34</v>
      </c>
      <c r="J114" s="22">
        <v>0</v>
      </c>
      <c r="K114" s="22">
        <v>0</v>
      </c>
      <c r="L114" s="22">
        <v>0</v>
      </c>
      <c r="M114" s="22">
        <v>0</v>
      </c>
      <c r="N114" s="22">
        <v>0</v>
      </c>
      <c r="O114" s="22">
        <v>0</v>
      </c>
      <c r="P114" s="22">
        <v>0</v>
      </c>
      <c r="Q114" s="22">
        <v>0</v>
      </c>
      <c r="R114" s="22">
        <v>0</v>
      </c>
      <c r="S114" s="22">
        <v>0</v>
      </c>
      <c r="T114" s="22">
        <v>0</v>
      </c>
      <c r="U114" s="22">
        <v>0</v>
      </c>
      <c r="V114" s="22">
        <v>0</v>
      </c>
      <c r="W114" s="22">
        <v>0</v>
      </c>
      <c r="X114" s="22">
        <v>0</v>
      </c>
      <c r="Y114" s="22">
        <v>0</v>
      </c>
    </row>
    <row r="115" spans="1:25" x14ac:dyDescent="0.3">
      <c r="A115" s="23">
        <v>26</v>
      </c>
      <c r="B115" s="22">
        <v>0</v>
      </c>
      <c r="C115" s="22">
        <v>0</v>
      </c>
      <c r="D115" s="22">
        <v>0</v>
      </c>
      <c r="E115" s="22">
        <v>0</v>
      </c>
      <c r="F115" s="22">
        <v>0</v>
      </c>
      <c r="G115" s="22">
        <v>0</v>
      </c>
      <c r="H115" s="22">
        <v>13.87</v>
      </c>
      <c r="I115" s="22">
        <v>0</v>
      </c>
      <c r="J115" s="22">
        <v>96.76</v>
      </c>
      <c r="K115" s="22">
        <v>0</v>
      </c>
      <c r="L115" s="22">
        <v>0</v>
      </c>
      <c r="M115" s="22">
        <v>0</v>
      </c>
      <c r="N115" s="22">
        <v>0</v>
      </c>
      <c r="O115" s="22">
        <v>0</v>
      </c>
      <c r="P115" s="22">
        <v>0</v>
      </c>
      <c r="Q115" s="22">
        <v>0</v>
      </c>
      <c r="R115" s="22">
        <v>0</v>
      </c>
      <c r="S115" s="22">
        <v>0</v>
      </c>
      <c r="T115" s="22">
        <v>0</v>
      </c>
      <c r="U115" s="22">
        <v>0</v>
      </c>
      <c r="V115" s="22">
        <v>0</v>
      </c>
      <c r="W115" s="22">
        <v>0</v>
      </c>
      <c r="X115" s="22">
        <v>0</v>
      </c>
      <c r="Y115" s="22">
        <v>0</v>
      </c>
    </row>
    <row r="116" spans="1:25" x14ac:dyDescent="0.3">
      <c r="A116" s="23">
        <v>27</v>
      </c>
      <c r="B116" s="22">
        <v>34.79</v>
      </c>
      <c r="C116" s="22">
        <v>0</v>
      </c>
      <c r="D116" s="22">
        <v>0</v>
      </c>
      <c r="E116" s="22">
        <v>0</v>
      </c>
      <c r="F116" s="22">
        <v>0</v>
      </c>
      <c r="G116" s="22">
        <v>0</v>
      </c>
      <c r="H116" s="22">
        <v>119.39</v>
      </c>
      <c r="I116" s="22">
        <v>140.72</v>
      </c>
      <c r="J116" s="22">
        <v>0</v>
      </c>
      <c r="K116" s="22">
        <v>0</v>
      </c>
      <c r="L116" s="22">
        <v>0</v>
      </c>
      <c r="M116" s="22">
        <v>0</v>
      </c>
      <c r="N116" s="22">
        <v>0</v>
      </c>
      <c r="O116" s="22">
        <v>0</v>
      </c>
      <c r="P116" s="22">
        <v>0</v>
      </c>
      <c r="Q116" s="22">
        <v>3.84</v>
      </c>
      <c r="R116" s="22">
        <v>0</v>
      </c>
      <c r="S116" s="22">
        <v>9.09</v>
      </c>
      <c r="T116" s="22">
        <v>0</v>
      </c>
      <c r="U116" s="22">
        <v>0.84</v>
      </c>
      <c r="V116" s="22">
        <v>26.64</v>
      </c>
      <c r="W116" s="22">
        <v>97.11</v>
      </c>
      <c r="X116" s="22">
        <v>0</v>
      </c>
      <c r="Y116" s="22">
        <v>139.04</v>
      </c>
    </row>
    <row r="117" spans="1:25" x14ac:dyDescent="0.3">
      <c r="A117" s="23">
        <v>28</v>
      </c>
      <c r="B117" s="22">
        <v>8.06</v>
      </c>
      <c r="C117" s="22">
        <v>0</v>
      </c>
      <c r="D117" s="22">
        <v>0</v>
      </c>
      <c r="E117" s="22">
        <v>0</v>
      </c>
      <c r="F117" s="22">
        <v>0</v>
      </c>
      <c r="G117" s="22">
        <v>51.76</v>
      </c>
      <c r="H117" s="22">
        <v>90.2</v>
      </c>
      <c r="I117" s="22">
        <v>267.94</v>
      </c>
      <c r="J117" s="22">
        <v>60.9</v>
      </c>
      <c r="K117" s="22">
        <v>0</v>
      </c>
      <c r="L117" s="22">
        <v>0</v>
      </c>
      <c r="M117" s="22">
        <v>0</v>
      </c>
      <c r="N117" s="22">
        <v>0</v>
      </c>
      <c r="O117" s="22">
        <v>0</v>
      </c>
      <c r="P117" s="22">
        <v>23.7</v>
      </c>
      <c r="Q117" s="22">
        <v>21.54</v>
      </c>
      <c r="R117" s="22">
        <v>45.61</v>
      </c>
      <c r="S117" s="22">
        <v>79.650000000000006</v>
      </c>
      <c r="T117" s="22">
        <v>0</v>
      </c>
      <c r="U117" s="22">
        <v>0</v>
      </c>
      <c r="V117" s="22">
        <v>0</v>
      </c>
      <c r="W117" s="22">
        <v>0</v>
      </c>
      <c r="X117" s="22">
        <v>108.7</v>
      </c>
      <c r="Y117" s="22">
        <v>495.2</v>
      </c>
    </row>
    <row r="118" spans="1:25" x14ac:dyDescent="0.3">
      <c r="A118" s="23">
        <v>29</v>
      </c>
      <c r="B118" s="22">
        <v>125.55</v>
      </c>
      <c r="C118" s="22">
        <v>0</v>
      </c>
      <c r="D118" s="22">
        <v>0</v>
      </c>
      <c r="E118" s="22">
        <v>0</v>
      </c>
      <c r="F118" s="22">
        <v>0</v>
      </c>
      <c r="G118" s="22">
        <v>65.02</v>
      </c>
      <c r="H118" s="22">
        <v>298.54000000000002</v>
      </c>
      <c r="I118" s="22">
        <v>126.35</v>
      </c>
      <c r="J118" s="22">
        <v>148.25</v>
      </c>
      <c r="K118" s="22">
        <v>72.13</v>
      </c>
      <c r="L118" s="22">
        <v>11.9</v>
      </c>
      <c r="M118" s="22">
        <v>0</v>
      </c>
      <c r="N118" s="22">
        <v>9.34</v>
      </c>
      <c r="O118" s="22">
        <v>7.12</v>
      </c>
      <c r="P118" s="22">
        <v>15.24</v>
      </c>
      <c r="Q118" s="22">
        <v>0</v>
      </c>
      <c r="R118" s="22">
        <v>14.67</v>
      </c>
      <c r="S118" s="22">
        <v>72.680000000000007</v>
      </c>
      <c r="T118" s="22">
        <v>9.18</v>
      </c>
      <c r="U118" s="22">
        <v>0</v>
      </c>
      <c r="V118" s="22">
        <v>0</v>
      </c>
      <c r="W118" s="22">
        <v>0</v>
      </c>
      <c r="X118" s="22">
        <v>192.88</v>
      </c>
      <c r="Y118" s="22">
        <v>69.28</v>
      </c>
    </row>
    <row r="119" spans="1:25" x14ac:dyDescent="0.3">
      <c r="A119" s="23">
        <v>30</v>
      </c>
      <c r="B119" s="22">
        <v>0</v>
      </c>
      <c r="C119" s="22">
        <v>0</v>
      </c>
      <c r="D119" s="22">
        <v>0</v>
      </c>
      <c r="E119" s="22">
        <v>0</v>
      </c>
      <c r="F119" s="22">
        <v>0</v>
      </c>
      <c r="G119" s="22">
        <v>0</v>
      </c>
      <c r="H119" s="22">
        <v>0</v>
      </c>
      <c r="I119" s="22">
        <v>0</v>
      </c>
      <c r="J119" s="22">
        <v>0</v>
      </c>
      <c r="K119" s="22">
        <v>0</v>
      </c>
      <c r="L119" s="22">
        <v>0</v>
      </c>
      <c r="M119" s="22">
        <v>0</v>
      </c>
      <c r="N119" s="22">
        <v>0</v>
      </c>
      <c r="O119" s="22">
        <v>0</v>
      </c>
      <c r="P119" s="22">
        <v>0</v>
      </c>
      <c r="Q119" s="22">
        <v>0</v>
      </c>
      <c r="R119" s="22">
        <v>0</v>
      </c>
      <c r="S119" s="22">
        <v>0</v>
      </c>
      <c r="T119" s="22">
        <v>0</v>
      </c>
      <c r="U119" s="22">
        <v>28.79</v>
      </c>
      <c r="V119" s="22">
        <v>0</v>
      </c>
      <c r="W119" s="22">
        <v>0</v>
      </c>
      <c r="X119" s="22">
        <v>0</v>
      </c>
      <c r="Y119" s="22">
        <v>0</v>
      </c>
    </row>
    <row r="120" spans="1:25" x14ac:dyDescent="0.3">
      <c r="A120" s="23">
        <v>31</v>
      </c>
      <c r="B120" s="22">
        <v>0</v>
      </c>
      <c r="C120" s="22">
        <v>0</v>
      </c>
      <c r="D120" s="22">
        <v>0</v>
      </c>
      <c r="E120" s="22">
        <v>0</v>
      </c>
      <c r="F120" s="22">
        <v>0</v>
      </c>
      <c r="G120" s="22">
        <v>0</v>
      </c>
      <c r="H120" s="22">
        <v>0</v>
      </c>
      <c r="I120" s="22">
        <v>0</v>
      </c>
      <c r="J120" s="22">
        <v>0</v>
      </c>
      <c r="K120" s="22">
        <v>0</v>
      </c>
      <c r="L120" s="22">
        <v>0</v>
      </c>
      <c r="M120" s="22">
        <v>0</v>
      </c>
      <c r="N120" s="22">
        <v>0</v>
      </c>
      <c r="O120" s="22">
        <v>0</v>
      </c>
      <c r="P120" s="22">
        <v>0</v>
      </c>
      <c r="Q120" s="22">
        <v>0</v>
      </c>
      <c r="R120" s="22">
        <v>0</v>
      </c>
      <c r="S120" s="22">
        <v>0</v>
      </c>
      <c r="T120" s="22">
        <v>0</v>
      </c>
      <c r="U120" s="22">
        <v>0</v>
      </c>
      <c r="V120" s="22">
        <v>0</v>
      </c>
      <c r="W120" s="22">
        <v>0</v>
      </c>
      <c r="X120" s="22">
        <v>0</v>
      </c>
      <c r="Y120" s="22">
        <v>0</v>
      </c>
    </row>
    <row r="121" spans="1:25" x14ac:dyDescent="0.3">
      <c r="A121" s="8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</row>
    <row r="122" spans="1:25" x14ac:dyDescent="0.3">
      <c r="A122" s="39" t="s">
        <v>55</v>
      </c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</row>
    <row r="123" spans="1:25" x14ac:dyDescent="0.3">
      <c r="A123" s="7" t="s">
        <v>13</v>
      </c>
      <c r="B123" s="4" t="s">
        <v>14</v>
      </c>
      <c r="C123" s="4" t="s">
        <v>15</v>
      </c>
      <c r="D123" s="4" t="s">
        <v>16</v>
      </c>
      <c r="E123" s="4" t="s">
        <v>17</v>
      </c>
      <c r="F123" s="4" t="s">
        <v>18</v>
      </c>
      <c r="G123" s="4" t="s">
        <v>19</v>
      </c>
      <c r="H123" s="4" t="s">
        <v>20</v>
      </c>
      <c r="I123" s="4" t="s">
        <v>21</v>
      </c>
      <c r="J123" s="4" t="s">
        <v>22</v>
      </c>
      <c r="K123" s="4" t="s">
        <v>23</v>
      </c>
      <c r="L123" s="4" t="s">
        <v>24</v>
      </c>
      <c r="M123" s="4" t="s">
        <v>25</v>
      </c>
      <c r="N123" s="4" t="s">
        <v>26</v>
      </c>
      <c r="O123" s="4" t="s">
        <v>27</v>
      </c>
      <c r="P123" s="4" t="s">
        <v>28</v>
      </c>
      <c r="Q123" s="3" t="s">
        <v>29</v>
      </c>
      <c r="R123" s="4" t="s">
        <v>30</v>
      </c>
      <c r="S123" s="4" t="s">
        <v>31</v>
      </c>
      <c r="T123" s="4" t="s">
        <v>32</v>
      </c>
      <c r="U123" s="4" t="s">
        <v>33</v>
      </c>
      <c r="V123" s="4" t="s">
        <v>34</v>
      </c>
      <c r="W123" s="4" t="s">
        <v>35</v>
      </c>
      <c r="X123" s="4" t="s">
        <v>36</v>
      </c>
      <c r="Y123" s="4" t="s">
        <v>37</v>
      </c>
    </row>
    <row r="124" spans="1:25" ht="15.75" customHeight="1" x14ac:dyDescent="0.3">
      <c r="A124" s="23">
        <v>1</v>
      </c>
      <c r="B124" s="22">
        <v>163.03</v>
      </c>
      <c r="C124" s="22">
        <v>192.37</v>
      </c>
      <c r="D124" s="22">
        <v>183.54</v>
      </c>
      <c r="E124" s="22">
        <v>176.05</v>
      </c>
      <c r="F124" s="22">
        <v>38.15</v>
      </c>
      <c r="G124" s="22">
        <v>0</v>
      </c>
      <c r="H124" s="22">
        <v>0</v>
      </c>
      <c r="I124" s="22">
        <v>43.21</v>
      </c>
      <c r="J124" s="22">
        <v>78.98</v>
      </c>
      <c r="K124" s="22">
        <v>146.69</v>
      </c>
      <c r="L124" s="22">
        <v>93.16</v>
      </c>
      <c r="M124" s="22">
        <v>149.88</v>
      </c>
      <c r="N124" s="22">
        <v>103.67</v>
      </c>
      <c r="O124" s="22">
        <v>161.77000000000001</v>
      </c>
      <c r="P124" s="22">
        <v>85.29</v>
      </c>
      <c r="Q124" s="22">
        <v>54.37</v>
      </c>
      <c r="R124" s="22">
        <v>27.32</v>
      </c>
      <c r="S124" s="22">
        <v>154.52000000000001</v>
      </c>
      <c r="T124" s="22">
        <v>72.88</v>
      </c>
      <c r="U124" s="22">
        <v>6.02</v>
      </c>
      <c r="V124" s="22">
        <v>58.55</v>
      </c>
      <c r="W124" s="22">
        <v>262.77999999999997</v>
      </c>
      <c r="X124" s="22">
        <v>642.17999999999995</v>
      </c>
      <c r="Y124" s="22">
        <v>513.51</v>
      </c>
    </row>
    <row r="125" spans="1:25" x14ac:dyDescent="0.3">
      <c r="A125" s="23">
        <v>2</v>
      </c>
      <c r="B125" s="22">
        <v>386.51</v>
      </c>
      <c r="C125" s="22">
        <v>276.3</v>
      </c>
      <c r="D125" s="22">
        <v>231.5</v>
      </c>
      <c r="E125" s="22">
        <v>136.59</v>
      </c>
      <c r="F125" s="22">
        <v>99.93</v>
      </c>
      <c r="G125" s="22">
        <v>118.02</v>
      </c>
      <c r="H125" s="22">
        <v>165.3</v>
      </c>
      <c r="I125" s="22">
        <v>63.33</v>
      </c>
      <c r="J125" s="22">
        <v>2.46</v>
      </c>
      <c r="K125" s="22">
        <v>63.88</v>
      </c>
      <c r="L125" s="22">
        <v>42.14</v>
      </c>
      <c r="M125" s="22">
        <v>105.39</v>
      </c>
      <c r="N125" s="22">
        <v>106.6</v>
      </c>
      <c r="O125" s="22">
        <v>84.14</v>
      </c>
      <c r="P125" s="22">
        <v>70.02</v>
      </c>
      <c r="Q125" s="22">
        <v>1.83</v>
      </c>
      <c r="R125" s="22">
        <v>0.75</v>
      </c>
      <c r="S125" s="22">
        <v>0</v>
      </c>
      <c r="T125" s="22">
        <v>16.739999999999998</v>
      </c>
      <c r="U125" s="22">
        <v>82.64</v>
      </c>
      <c r="V125" s="22">
        <v>131.08000000000001</v>
      </c>
      <c r="W125" s="22">
        <v>69.58</v>
      </c>
      <c r="X125" s="22">
        <v>673.42</v>
      </c>
      <c r="Y125" s="22">
        <v>486.03</v>
      </c>
    </row>
    <row r="126" spans="1:25" x14ac:dyDescent="0.3">
      <c r="A126" s="23">
        <v>3</v>
      </c>
      <c r="B126" s="22">
        <v>344.52</v>
      </c>
      <c r="C126" s="22">
        <v>226.43</v>
      </c>
      <c r="D126" s="22">
        <v>166.69</v>
      </c>
      <c r="E126" s="22">
        <v>211.09</v>
      </c>
      <c r="F126" s="22">
        <v>228.34</v>
      </c>
      <c r="G126" s="22">
        <v>240.83</v>
      </c>
      <c r="H126" s="22">
        <v>67.09</v>
      </c>
      <c r="I126" s="22">
        <v>0</v>
      </c>
      <c r="J126" s="22">
        <v>87.71</v>
      </c>
      <c r="K126" s="22">
        <v>44.77</v>
      </c>
      <c r="L126" s="22">
        <v>69.52</v>
      </c>
      <c r="M126" s="22">
        <v>36.97</v>
      </c>
      <c r="N126" s="22">
        <v>62.59</v>
      </c>
      <c r="O126" s="22">
        <v>74</v>
      </c>
      <c r="P126" s="22">
        <v>28.66</v>
      </c>
      <c r="Q126" s="22">
        <v>76</v>
      </c>
      <c r="R126" s="22">
        <v>92.88</v>
      </c>
      <c r="S126" s="22">
        <v>0</v>
      </c>
      <c r="T126" s="22">
        <v>0</v>
      </c>
      <c r="U126" s="22">
        <v>0.97</v>
      </c>
      <c r="V126" s="22">
        <v>54.31</v>
      </c>
      <c r="W126" s="22">
        <v>104.83</v>
      </c>
      <c r="X126" s="22">
        <v>557.30999999999995</v>
      </c>
      <c r="Y126" s="22">
        <v>624.37</v>
      </c>
    </row>
    <row r="127" spans="1:25" x14ac:dyDescent="0.3">
      <c r="A127" s="23">
        <v>4</v>
      </c>
      <c r="B127" s="22">
        <v>100.88</v>
      </c>
      <c r="C127" s="22">
        <v>226.94</v>
      </c>
      <c r="D127" s="22">
        <v>205.98</v>
      </c>
      <c r="E127" s="22">
        <v>144.72999999999999</v>
      </c>
      <c r="F127" s="22">
        <v>0</v>
      </c>
      <c r="G127" s="22">
        <v>0</v>
      </c>
      <c r="H127" s="22">
        <v>0</v>
      </c>
      <c r="I127" s="22">
        <v>0</v>
      </c>
      <c r="J127" s="22">
        <v>0</v>
      </c>
      <c r="K127" s="22">
        <v>2.35</v>
      </c>
      <c r="L127" s="22">
        <v>4.95</v>
      </c>
      <c r="M127" s="22">
        <v>7.01</v>
      </c>
      <c r="N127" s="22">
        <v>4.2300000000000004</v>
      </c>
      <c r="O127" s="22">
        <v>6.11</v>
      </c>
      <c r="P127" s="22">
        <v>3.74</v>
      </c>
      <c r="Q127" s="22">
        <v>0</v>
      </c>
      <c r="R127" s="22">
        <v>156.49</v>
      </c>
      <c r="S127" s="22">
        <v>276.5</v>
      </c>
      <c r="T127" s="22">
        <v>229.3</v>
      </c>
      <c r="U127" s="22">
        <v>103.09</v>
      </c>
      <c r="V127" s="22">
        <v>122.94</v>
      </c>
      <c r="W127" s="22">
        <v>311.98</v>
      </c>
      <c r="X127" s="22">
        <v>756.53</v>
      </c>
      <c r="Y127" s="22">
        <v>415.02</v>
      </c>
    </row>
    <row r="128" spans="1:25" x14ac:dyDescent="0.3">
      <c r="A128" s="23">
        <v>5</v>
      </c>
      <c r="B128" s="22">
        <v>420.89</v>
      </c>
      <c r="C128" s="22">
        <v>406.57</v>
      </c>
      <c r="D128" s="22">
        <v>379.33</v>
      </c>
      <c r="E128" s="22">
        <v>353.7</v>
      </c>
      <c r="F128" s="22">
        <v>49.18</v>
      </c>
      <c r="G128" s="22">
        <v>100.86</v>
      </c>
      <c r="H128" s="22">
        <v>2.21</v>
      </c>
      <c r="I128" s="22">
        <v>203.72</v>
      </c>
      <c r="J128" s="22">
        <v>0</v>
      </c>
      <c r="K128" s="22">
        <v>211.94</v>
      </c>
      <c r="L128" s="22">
        <v>268.49</v>
      </c>
      <c r="M128" s="22">
        <v>304.12</v>
      </c>
      <c r="N128" s="22">
        <v>213.01</v>
      </c>
      <c r="O128" s="22">
        <v>241.57</v>
      </c>
      <c r="P128" s="22">
        <v>238.13</v>
      </c>
      <c r="Q128" s="22">
        <v>216.82</v>
      </c>
      <c r="R128" s="22">
        <v>233.93</v>
      </c>
      <c r="S128" s="22">
        <v>102.72</v>
      </c>
      <c r="T128" s="22">
        <v>180.14</v>
      </c>
      <c r="U128" s="22">
        <v>161.01</v>
      </c>
      <c r="V128" s="22">
        <v>292.66000000000003</v>
      </c>
      <c r="W128" s="22">
        <v>353.41</v>
      </c>
      <c r="X128" s="22">
        <v>110.28</v>
      </c>
      <c r="Y128" s="22">
        <v>635.78</v>
      </c>
    </row>
    <row r="129" spans="1:25" x14ac:dyDescent="0.3">
      <c r="A129" s="23">
        <v>6</v>
      </c>
      <c r="B129" s="22">
        <v>105.59</v>
      </c>
      <c r="C129" s="22">
        <v>178.78</v>
      </c>
      <c r="D129" s="22">
        <v>130.76</v>
      </c>
      <c r="E129" s="22">
        <v>70.66</v>
      </c>
      <c r="F129" s="22">
        <v>23.15</v>
      </c>
      <c r="G129" s="22">
        <v>0</v>
      </c>
      <c r="H129" s="22">
        <v>0</v>
      </c>
      <c r="I129" s="22">
        <v>0</v>
      </c>
      <c r="J129" s="22">
        <v>0</v>
      </c>
      <c r="K129" s="22">
        <v>25.64</v>
      </c>
      <c r="L129" s="22">
        <v>19.09</v>
      </c>
      <c r="M129" s="22">
        <v>0</v>
      </c>
      <c r="N129" s="22">
        <v>0</v>
      </c>
      <c r="O129" s="22">
        <v>37.380000000000003</v>
      </c>
      <c r="P129" s="22">
        <v>17.41</v>
      </c>
      <c r="Q129" s="22">
        <v>0</v>
      </c>
      <c r="R129" s="22">
        <v>37.11</v>
      </c>
      <c r="S129" s="22">
        <v>0</v>
      </c>
      <c r="T129" s="22">
        <v>0</v>
      </c>
      <c r="U129" s="22">
        <v>0</v>
      </c>
      <c r="V129" s="22">
        <v>28.68</v>
      </c>
      <c r="W129" s="22">
        <v>211.63</v>
      </c>
      <c r="X129" s="22">
        <v>323.37</v>
      </c>
      <c r="Y129" s="22">
        <v>311.95999999999998</v>
      </c>
    </row>
    <row r="130" spans="1:25" x14ac:dyDescent="0.3">
      <c r="A130" s="23">
        <v>7</v>
      </c>
      <c r="B130" s="22">
        <v>263.85000000000002</v>
      </c>
      <c r="C130" s="22">
        <v>241.33</v>
      </c>
      <c r="D130" s="22">
        <v>211.19</v>
      </c>
      <c r="E130" s="22">
        <v>83.72</v>
      </c>
      <c r="F130" s="22">
        <v>0</v>
      </c>
      <c r="G130" s="22">
        <v>0</v>
      </c>
      <c r="H130" s="22">
        <v>0</v>
      </c>
      <c r="I130" s="22">
        <v>0</v>
      </c>
      <c r="J130" s="22">
        <v>0</v>
      </c>
      <c r="K130" s="22">
        <v>42.19</v>
      </c>
      <c r="L130" s="22">
        <v>88.19</v>
      </c>
      <c r="M130" s="22">
        <v>64.260000000000005</v>
      </c>
      <c r="N130" s="22">
        <v>58.98</v>
      </c>
      <c r="O130" s="22">
        <v>34.4</v>
      </c>
      <c r="P130" s="22">
        <v>53.39</v>
      </c>
      <c r="Q130" s="22">
        <v>72.91</v>
      </c>
      <c r="R130" s="22">
        <v>61.12</v>
      </c>
      <c r="S130" s="22">
        <v>29.66</v>
      </c>
      <c r="T130" s="22">
        <v>13.9</v>
      </c>
      <c r="U130" s="22">
        <v>153.27000000000001</v>
      </c>
      <c r="V130" s="22">
        <v>297.54000000000002</v>
      </c>
      <c r="W130" s="22">
        <v>301.43</v>
      </c>
      <c r="X130" s="22">
        <v>493.77</v>
      </c>
      <c r="Y130" s="22">
        <v>443.56</v>
      </c>
    </row>
    <row r="131" spans="1:25" x14ac:dyDescent="0.3">
      <c r="A131" s="23">
        <v>8</v>
      </c>
      <c r="B131" s="22">
        <v>399.95</v>
      </c>
      <c r="C131" s="22">
        <v>300.32</v>
      </c>
      <c r="D131" s="22">
        <v>175.36</v>
      </c>
      <c r="E131" s="22">
        <v>100.27</v>
      </c>
      <c r="F131" s="22">
        <v>0</v>
      </c>
      <c r="G131" s="22">
        <v>0</v>
      </c>
      <c r="H131" s="22">
        <v>0</v>
      </c>
      <c r="I131" s="22">
        <v>0</v>
      </c>
      <c r="J131" s="22">
        <v>13.76</v>
      </c>
      <c r="K131" s="22">
        <v>110.18</v>
      </c>
      <c r="L131" s="22">
        <v>188.82</v>
      </c>
      <c r="M131" s="22">
        <v>180.23</v>
      </c>
      <c r="N131" s="22">
        <v>126.74</v>
      </c>
      <c r="O131" s="22">
        <v>138.03</v>
      </c>
      <c r="P131" s="22">
        <v>135.54</v>
      </c>
      <c r="Q131" s="22">
        <v>142.13</v>
      </c>
      <c r="R131" s="22">
        <v>103.27</v>
      </c>
      <c r="S131" s="22">
        <v>141.37</v>
      </c>
      <c r="T131" s="22">
        <v>87.56</v>
      </c>
      <c r="U131" s="22">
        <v>71.31</v>
      </c>
      <c r="V131" s="22">
        <v>276.35000000000002</v>
      </c>
      <c r="W131" s="22">
        <v>361.46</v>
      </c>
      <c r="X131" s="22">
        <v>152.46</v>
      </c>
      <c r="Y131" s="22">
        <v>685.7</v>
      </c>
    </row>
    <row r="132" spans="1:25" x14ac:dyDescent="0.3">
      <c r="A132" s="23">
        <v>9</v>
      </c>
      <c r="B132" s="22">
        <v>317.22000000000003</v>
      </c>
      <c r="C132" s="22">
        <v>201.75</v>
      </c>
      <c r="D132" s="22">
        <v>188.21</v>
      </c>
      <c r="E132" s="22">
        <v>139.68</v>
      </c>
      <c r="F132" s="22">
        <v>0</v>
      </c>
      <c r="G132" s="22">
        <v>0.44</v>
      </c>
      <c r="H132" s="22">
        <v>52.58</v>
      </c>
      <c r="I132" s="22">
        <v>12.66</v>
      </c>
      <c r="J132" s="22">
        <v>40.590000000000003</v>
      </c>
      <c r="K132" s="22">
        <v>139.44</v>
      </c>
      <c r="L132" s="22">
        <v>65.77</v>
      </c>
      <c r="M132" s="22">
        <v>179.61</v>
      </c>
      <c r="N132" s="22">
        <v>162.56</v>
      </c>
      <c r="O132" s="22">
        <v>151.29</v>
      </c>
      <c r="P132" s="22">
        <v>196.73</v>
      </c>
      <c r="Q132" s="22">
        <v>237.45</v>
      </c>
      <c r="R132" s="22">
        <v>244.76</v>
      </c>
      <c r="S132" s="22">
        <v>226.05</v>
      </c>
      <c r="T132" s="22">
        <v>235.92</v>
      </c>
      <c r="U132" s="22">
        <v>156.53</v>
      </c>
      <c r="V132" s="22">
        <v>168.77</v>
      </c>
      <c r="W132" s="22">
        <v>303.69</v>
      </c>
      <c r="X132" s="22">
        <v>260.32</v>
      </c>
      <c r="Y132" s="22">
        <v>701.33</v>
      </c>
    </row>
    <row r="133" spans="1:25" x14ac:dyDescent="0.3">
      <c r="A133" s="23">
        <v>10</v>
      </c>
      <c r="B133" s="22">
        <v>291.85000000000002</v>
      </c>
      <c r="C133" s="22">
        <v>255.52</v>
      </c>
      <c r="D133" s="22">
        <v>260.44</v>
      </c>
      <c r="E133" s="22">
        <v>248.54</v>
      </c>
      <c r="F133" s="22">
        <v>284.37</v>
      </c>
      <c r="G133" s="22">
        <v>238.31</v>
      </c>
      <c r="H133" s="22">
        <v>201.66</v>
      </c>
      <c r="I133" s="22">
        <v>241.02</v>
      </c>
      <c r="J133" s="22">
        <v>76.680000000000007</v>
      </c>
      <c r="K133" s="22">
        <v>166.97</v>
      </c>
      <c r="L133" s="22">
        <v>208.15</v>
      </c>
      <c r="M133" s="22">
        <v>250.05</v>
      </c>
      <c r="N133" s="22">
        <v>334.89</v>
      </c>
      <c r="O133" s="22">
        <v>238.63</v>
      </c>
      <c r="P133" s="22">
        <v>263.08999999999997</v>
      </c>
      <c r="Q133" s="22">
        <v>190.98</v>
      </c>
      <c r="R133" s="22">
        <v>208.93</v>
      </c>
      <c r="S133" s="22">
        <v>151.91</v>
      </c>
      <c r="T133" s="22">
        <v>90.94</v>
      </c>
      <c r="U133" s="22">
        <v>134.29</v>
      </c>
      <c r="V133" s="22">
        <v>184.92</v>
      </c>
      <c r="W133" s="22">
        <v>403.29</v>
      </c>
      <c r="X133" s="22">
        <v>640.96</v>
      </c>
      <c r="Y133" s="22">
        <v>597.19000000000005</v>
      </c>
    </row>
    <row r="134" spans="1:25" x14ac:dyDescent="0.3">
      <c r="A134" s="23">
        <v>11</v>
      </c>
      <c r="B134" s="22">
        <v>369.98</v>
      </c>
      <c r="C134" s="22">
        <v>262.27999999999997</v>
      </c>
      <c r="D134" s="22">
        <v>167.51</v>
      </c>
      <c r="E134" s="22">
        <v>203.68</v>
      </c>
      <c r="F134" s="22">
        <v>260.10000000000002</v>
      </c>
      <c r="G134" s="22">
        <v>103.91</v>
      </c>
      <c r="H134" s="22">
        <v>0</v>
      </c>
      <c r="I134" s="22">
        <v>13.57</v>
      </c>
      <c r="J134" s="22">
        <v>84.99</v>
      </c>
      <c r="K134" s="22">
        <v>110.43</v>
      </c>
      <c r="L134" s="22">
        <v>13.96</v>
      </c>
      <c r="M134" s="22">
        <v>0</v>
      </c>
      <c r="N134" s="22">
        <v>0</v>
      </c>
      <c r="O134" s="22">
        <v>30.17</v>
      </c>
      <c r="P134" s="22">
        <v>17.059999999999999</v>
      </c>
      <c r="Q134" s="22">
        <v>0</v>
      </c>
      <c r="R134" s="22">
        <v>0</v>
      </c>
      <c r="S134" s="22">
        <v>0</v>
      </c>
      <c r="T134" s="22">
        <v>0</v>
      </c>
      <c r="U134" s="22">
        <v>0</v>
      </c>
      <c r="V134" s="22">
        <v>0</v>
      </c>
      <c r="W134" s="22">
        <v>408.96</v>
      </c>
      <c r="X134" s="22">
        <v>81.760000000000005</v>
      </c>
      <c r="Y134" s="22">
        <v>421.66</v>
      </c>
    </row>
    <row r="135" spans="1:25" x14ac:dyDescent="0.3">
      <c r="A135" s="23">
        <v>12</v>
      </c>
      <c r="B135" s="22">
        <v>135.52000000000001</v>
      </c>
      <c r="C135" s="22">
        <v>171.97</v>
      </c>
      <c r="D135" s="22">
        <v>112.69</v>
      </c>
      <c r="E135" s="22">
        <v>66.66</v>
      </c>
      <c r="F135" s="22">
        <v>0</v>
      </c>
      <c r="G135" s="22">
        <v>0</v>
      </c>
      <c r="H135" s="22">
        <v>0</v>
      </c>
      <c r="I135" s="22">
        <v>0</v>
      </c>
      <c r="J135" s="22">
        <v>0</v>
      </c>
      <c r="K135" s="22">
        <v>0</v>
      </c>
      <c r="L135" s="22">
        <v>91.82</v>
      </c>
      <c r="M135" s="22">
        <v>81.14</v>
      </c>
      <c r="N135" s="22">
        <v>71.83</v>
      </c>
      <c r="O135" s="22">
        <v>51.43</v>
      </c>
      <c r="P135" s="22">
        <v>81.72</v>
      </c>
      <c r="Q135" s="22">
        <v>35.049999999999997</v>
      </c>
      <c r="R135" s="22">
        <v>32.659999999999997</v>
      </c>
      <c r="S135" s="22">
        <v>50.37</v>
      </c>
      <c r="T135" s="22">
        <v>9.06</v>
      </c>
      <c r="U135" s="22">
        <v>63.29</v>
      </c>
      <c r="V135" s="22">
        <v>88.94</v>
      </c>
      <c r="W135" s="22">
        <v>249.26</v>
      </c>
      <c r="X135" s="22">
        <v>129.36000000000001</v>
      </c>
      <c r="Y135" s="22">
        <v>516.12</v>
      </c>
    </row>
    <row r="136" spans="1:25" x14ac:dyDescent="0.3">
      <c r="A136" s="23">
        <v>13</v>
      </c>
      <c r="B136" s="22">
        <v>319.74</v>
      </c>
      <c r="C136" s="22">
        <v>189.43</v>
      </c>
      <c r="D136" s="22">
        <v>142.34</v>
      </c>
      <c r="E136" s="22">
        <v>141.25</v>
      </c>
      <c r="F136" s="22">
        <v>106.29</v>
      </c>
      <c r="G136" s="22">
        <v>29.95</v>
      </c>
      <c r="H136" s="22">
        <v>0</v>
      </c>
      <c r="I136" s="22">
        <v>0</v>
      </c>
      <c r="J136" s="22">
        <v>0.01</v>
      </c>
      <c r="K136" s="22">
        <v>46.91</v>
      </c>
      <c r="L136" s="22">
        <v>109.95</v>
      </c>
      <c r="M136" s="22">
        <v>187.89</v>
      </c>
      <c r="N136" s="22">
        <v>32.78</v>
      </c>
      <c r="O136" s="22">
        <v>47.37</v>
      </c>
      <c r="P136" s="22">
        <v>32.229999999999997</v>
      </c>
      <c r="Q136" s="22">
        <v>9.2799999999999994</v>
      </c>
      <c r="R136" s="22">
        <v>2.61</v>
      </c>
      <c r="S136" s="22">
        <v>1.41</v>
      </c>
      <c r="T136" s="22">
        <v>0.66</v>
      </c>
      <c r="U136" s="22">
        <v>0.72</v>
      </c>
      <c r="V136" s="22">
        <v>1.88</v>
      </c>
      <c r="W136" s="22">
        <v>317.14</v>
      </c>
      <c r="X136" s="22">
        <v>524.66</v>
      </c>
      <c r="Y136" s="22">
        <v>458.1</v>
      </c>
    </row>
    <row r="137" spans="1:25" x14ac:dyDescent="0.3">
      <c r="A137" s="23">
        <v>14</v>
      </c>
      <c r="B137" s="22">
        <v>174.99</v>
      </c>
      <c r="C137" s="22">
        <v>164.11</v>
      </c>
      <c r="D137" s="22">
        <v>127.1</v>
      </c>
      <c r="E137" s="22">
        <v>47.42</v>
      </c>
      <c r="F137" s="22">
        <v>66.36</v>
      </c>
      <c r="G137" s="22">
        <v>0</v>
      </c>
      <c r="H137" s="22">
        <v>0</v>
      </c>
      <c r="I137" s="22">
        <v>2.39</v>
      </c>
      <c r="J137" s="22">
        <v>0</v>
      </c>
      <c r="K137" s="22">
        <v>0.9</v>
      </c>
      <c r="L137" s="22">
        <v>30.28</v>
      </c>
      <c r="M137" s="22">
        <v>0</v>
      </c>
      <c r="N137" s="22">
        <v>0</v>
      </c>
      <c r="O137" s="22">
        <v>1.04</v>
      </c>
      <c r="P137" s="22">
        <v>11.1</v>
      </c>
      <c r="Q137" s="22">
        <v>14.79</v>
      </c>
      <c r="R137" s="22">
        <v>13.84</v>
      </c>
      <c r="S137" s="22">
        <v>1.91</v>
      </c>
      <c r="T137" s="22">
        <v>5.31</v>
      </c>
      <c r="U137" s="22">
        <v>1.02</v>
      </c>
      <c r="V137" s="22">
        <v>12.97</v>
      </c>
      <c r="W137" s="22">
        <v>45.09</v>
      </c>
      <c r="X137" s="22">
        <v>401.67</v>
      </c>
      <c r="Y137" s="22">
        <v>433.16</v>
      </c>
    </row>
    <row r="138" spans="1:25" x14ac:dyDescent="0.3">
      <c r="A138" s="23">
        <v>15</v>
      </c>
      <c r="B138" s="22">
        <v>94.26</v>
      </c>
      <c r="C138" s="22">
        <v>84.4</v>
      </c>
      <c r="D138" s="22">
        <v>4.83</v>
      </c>
      <c r="E138" s="22">
        <v>0</v>
      </c>
      <c r="F138" s="22">
        <v>0</v>
      </c>
      <c r="G138" s="22">
        <v>0</v>
      </c>
      <c r="H138" s="22">
        <v>0</v>
      </c>
      <c r="I138" s="22">
        <v>17.73</v>
      </c>
      <c r="J138" s="22">
        <v>0</v>
      </c>
      <c r="K138" s="22">
        <v>0</v>
      </c>
      <c r="L138" s="22">
        <v>132.38999999999999</v>
      </c>
      <c r="M138" s="22">
        <v>161.13999999999999</v>
      </c>
      <c r="N138" s="22">
        <v>165.9</v>
      </c>
      <c r="O138" s="22">
        <v>199.77</v>
      </c>
      <c r="P138" s="22">
        <v>155.6</v>
      </c>
      <c r="Q138" s="22">
        <v>142.97</v>
      </c>
      <c r="R138" s="22">
        <v>105.53</v>
      </c>
      <c r="S138" s="22">
        <v>218.27</v>
      </c>
      <c r="T138" s="22">
        <v>99.96</v>
      </c>
      <c r="U138" s="22">
        <v>51.9</v>
      </c>
      <c r="V138" s="22">
        <v>162.47999999999999</v>
      </c>
      <c r="W138" s="22">
        <v>98.55</v>
      </c>
      <c r="X138" s="22">
        <v>544.6</v>
      </c>
      <c r="Y138" s="22">
        <v>548.91999999999996</v>
      </c>
    </row>
    <row r="139" spans="1:25" x14ac:dyDescent="0.3">
      <c r="A139" s="23">
        <v>16</v>
      </c>
      <c r="B139" s="22">
        <v>440.59</v>
      </c>
      <c r="C139" s="22">
        <v>428.74</v>
      </c>
      <c r="D139" s="22">
        <v>371.82</v>
      </c>
      <c r="E139" s="22">
        <v>382.04</v>
      </c>
      <c r="F139" s="22">
        <v>257.77999999999997</v>
      </c>
      <c r="G139" s="22">
        <v>349.3</v>
      </c>
      <c r="H139" s="22">
        <v>351.35</v>
      </c>
      <c r="I139" s="22">
        <v>180.61</v>
      </c>
      <c r="J139" s="22">
        <v>0</v>
      </c>
      <c r="K139" s="22">
        <v>0</v>
      </c>
      <c r="L139" s="22">
        <v>0</v>
      </c>
      <c r="M139" s="22">
        <v>0</v>
      </c>
      <c r="N139" s="22">
        <v>120.06</v>
      </c>
      <c r="O139" s="22">
        <v>166.48</v>
      </c>
      <c r="P139" s="22">
        <v>81.37</v>
      </c>
      <c r="Q139" s="22">
        <v>55.53</v>
      </c>
      <c r="R139" s="22">
        <v>1.53</v>
      </c>
      <c r="S139" s="22">
        <v>2.13</v>
      </c>
      <c r="T139" s="22">
        <v>0</v>
      </c>
      <c r="U139" s="22">
        <v>0</v>
      </c>
      <c r="V139" s="22">
        <v>194.84</v>
      </c>
      <c r="W139" s="22">
        <v>88.28</v>
      </c>
      <c r="X139" s="22">
        <v>641.53</v>
      </c>
      <c r="Y139" s="22">
        <v>703.28</v>
      </c>
    </row>
    <row r="140" spans="1:25" x14ac:dyDescent="0.3">
      <c r="A140" s="23">
        <v>17</v>
      </c>
      <c r="B140" s="22">
        <v>198.17</v>
      </c>
      <c r="C140" s="22">
        <v>203.36</v>
      </c>
      <c r="D140" s="22">
        <v>101.72</v>
      </c>
      <c r="E140" s="22">
        <v>118.26</v>
      </c>
      <c r="F140" s="22">
        <v>95.2</v>
      </c>
      <c r="G140" s="22">
        <v>119.69</v>
      </c>
      <c r="H140" s="22">
        <v>87.77</v>
      </c>
      <c r="I140" s="22">
        <v>0</v>
      </c>
      <c r="J140" s="22">
        <v>0</v>
      </c>
      <c r="K140" s="22">
        <v>0</v>
      </c>
      <c r="L140" s="22">
        <v>38.72</v>
      </c>
      <c r="M140" s="22">
        <v>10.88</v>
      </c>
      <c r="N140" s="22">
        <v>145.61000000000001</v>
      </c>
      <c r="O140" s="22">
        <v>324.22000000000003</v>
      </c>
      <c r="P140" s="22">
        <v>479.24</v>
      </c>
      <c r="Q140" s="22">
        <v>131.56</v>
      </c>
      <c r="R140" s="22">
        <v>333.23</v>
      </c>
      <c r="S140" s="22">
        <v>227.51</v>
      </c>
      <c r="T140" s="22">
        <v>8.51</v>
      </c>
      <c r="U140" s="22">
        <v>8.0500000000000007</v>
      </c>
      <c r="V140" s="22">
        <v>4.29</v>
      </c>
      <c r="W140" s="22">
        <v>115.03</v>
      </c>
      <c r="X140" s="22">
        <v>622.44000000000005</v>
      </c>
      <c r="Y140" s="22">
        <v>1002.89</v>
      </c>
    </row>
    <row r="141" spans="1:25" x14ac:dyDescent="0.3">
      <c r="A141" s="23">
        <v>18</v>
      </c>
      <c r="B141" s="22">
        <v>108.36</v>
      </c>
      <c r="C141" s="22">
        <v>149.94</v>
      </c>
      <c r="D141" s="22">
        <v>158.83000000000001</v>
      </c>
      <c r="E141" s="22">
        <v>125.91</v>
      </c>
      <c r="F141" s="22">
        <v>22.9</v>
      </c>
      <c r="G141" s="22">
        <v>0</v>
      </c>
      <c r="H141" s="22">
        <v>16.350000000000001</v>
      </c>
      <c r="I141" s="22">
        <v>0</v>
      </c>
      <c r="J141" s="22">
        <v>0</v>
      </c>
      <c r="K141" s="22">
        <v>92.27</v>
      </c>
      <c r="L141" s="22">
        <v>173.57</v>
      </c>
      <c r="M141" s="22">
        <v>72.52</v>
      </c>
      <c r="N141" s="22">
        <v>66.02</v>
      </c>
      <c r="O141" s="22">
        <v>59.7</v>
      </c>
      <c r="P141" s="22">
        <v>98.79</v>
      </c>
      <c r="Q141" s="22">
        <v>109.67</v>
      </c>
      <c r="R141" s="22">
        <v>76.8</v>
      </c>
      <c r="S141" s="22">
        <v>89.74</v>
      </c>
      <c r="T141" s="22">
        <v>53.6</v>
      </c>
      <c r="U141" s="22">
        <v>167.62</v>
      </c>
      <c r="V141" s="22">
        <v>131</v>
      </c>
      <c r="W141" s="22">
        <v>254.7</v>
      </c>
      <c r="X141" s="22">
        <v>697.79</v>
      </c>
      <c r="Y141" s="22">
        <v>748.44</v>
      </c>
    </row>
    <row r="142" spans="1:25" x14ac:dyDescent="0.3">
      <c r="A142" s="23">
        <v>19</v>
      </c>
      <c r="B142" s="22">
        <v>251.87</v>
      </c>
      <c r="C142" s="22">
        <v>175.86</v>
      </c>
      <c r="D142" s="22">
        <v>156.02000000000001</v>
      </c>
      <c r="E142" s="22">
        <v>143.19</v>
      </c>
      <c r="F142" s="22">
        <v>174.11</v>
      </c>
      <c r="G142" s="22">
        <v>0</v>
      </c>
      <c r="H142" s="22">
        <v>0</v>
      </c>
      <c r="I142" s="22">
        <v>0</v>
      </c>
      <c r="J142" s="22">
        <v>0</v>
      </c>
      <c r="K142" s="22">
        <v>0</v>
      </c>
      <c r="L142" s="22">
        <v>48.89</v>
      </c>
      <c r="M142" s="22">
        <v>78.260000000000005</v>
      </c>
      <c r="N142" s="22">
        <v>56.28</v>
      </c>
      <c r="O142" s="22">
        <v>72.540000000000006</v>
      </c>
      <c r="P142" s="22">
        <v>46.89</v>
      </c>
      <c r="Q142" s="22">
        <v>52.09</v>
      </c>
      <c r="R142" s="22">
        <v>82.43</v>
      </c>
      <c r="S142" s="22">
        <v>56.03</v>
      </c>
      <c r="T142" s="22">
        <v>50.01</v>
      </c>
      <c r="U142" s="22">
        <v>21.05</v>
      </c>
      <c r="V142" s="22">
        <v>2.4900000000000002</v>
      </c>
      <c r="W142" s="22">
        <v>234.85</v>
      </c>
      <c r="X142" s="22">
        <v>708.41</v>
      </c>
      <c r="Y142" s="22">
        <v>1603.51</v>
      </c>
    </row>
    <row r="143" spans="1:25" x14ac:dyDescent="0.3">
      <c r="A143" s="23">
        <v>20</v>
      </c>
      <c r="B143" s="22">
        <v>209.91</v>
      </c>
      <c r="C143" s="22">
        <v>217.54</v>
      </c>
      <c r="D143" s="22">
        <v>175.31</v>
      </c>
      <c r="E143" s="22">
        <v>167.11</v>
      </c>
      <c r="F143" s="22">
        <v>160.29</v>
      </c>
      <c r="G143" s="22">
        <v>0</v>
      </c>
      <c r="H143" s="22">
        <v>0</v>
      </c>
      <c r="I143" s="22">
        <v>0</v>
      </c>
      <c r="J143" s="22">
        <v>0</v>
      </c>
      <c r="K143" s="22">
        <v>41.32</v>
      </c>
      <c r="L143" s="22">
        <v>64.540000000000006</v>
      </c>
      <c r="M143" s="22">
        <v>58.76</v>
      </c>
      <c r="N143" s="22">
        <v>45.16</v>
      </c>
      <c r="O143" s="22">
        <v>26.5</v>
      </c>
      <c r="P143" s="22">
        <v>44.26</v>
      </c>
      <c r="Q143" s="22">
        <v>47.47</v>
      </c>
      <c r="R143" s="22">
        <v>54.35</v>
      </c>
      <c r="S143" s="22">
        <v>60.2</v>
      </c>
      <c r="T143" s="22">
        <v>201.01</v>
      </c>
      <c r="U143" s="22">
        <v>214.89</v>
      </c>
      <c r="V143" s="22">
        <v>172.89</v>
      </c>
      <c r="W143" s="22">
        <v>491.1</v>
      </c>
      <c r="X143" s="22">
        <v>723.44</v>
      </c>
      <c r="Y143" s="22">
        <v>477.58</v>
      </c>
    </row>
    <row r="144" spans="1:25" x14ac:dyDescent="0.3">
      <c r="A144" s="23">
        <v>21</v>
      </c>
      <c r="B144" s="22">
        <v>185.27</v>
      </c>
      <c r="C144" s="22">
        <v>562.64</v>
      </c>
      <c r="D144" s="22">
        <v>355.67</v>
      </c>
      <c r="E144" s="22">
        <v>261.11</v>
      </c>
      <c r="F144" s="22">
        <v>97.56</v>
      </c>
      <c r="G144" s="22">
        <v>81.400000000000006</v>
      </c>
      <c r="H144" s="22">
        <v>27.69</v>
      </c>
      <c r="I144" s="22">
        <v>11.11</v>
      </c>
      <c r="J144" s="22">
        <v>0.05</v>
      </c>
      <c r="K144" s="22">
        <v>35.56</v>
      </c>
      <c r="L144" s="22">
        <v>94.44</v>
      </c>
      <c r="M144" s="22">
        <v>103.37</v>
      </c>
      <c r="N144" s="22">
        <v>49.52</v>
      </c>
      <c r="O144" s="22">
        <v>48.09</v>
      </c>
      <c r="P144" s="22">
        <v>47.71</v>
      </c>
      <c r="Q144" s="22">
        <v>9.5</v>
      </c>
      <c r="R144" s="22">
        <v>0.82</v>
      </c>
      <c r="S144" s="22">
        <v>10.37</v>
      </c>
      <c r="T144" s="22">
        <v>109.68</v>
      </c>
      <c r="U144" s="22">
        <v>0</v>
      </c>
      <c r="V144" s="22">
        <v>18.850000000000001</v>
      </c>
      <c r="W144" s="22">
        <v>386.3</v>
      </c>
      <c r="X144" s="22">
        <v>506.84</v>
      </c>
      <c r="Y144" s="22">
        <v>385.84</v>
      </c>
    </row>
    <row r="145" spans="1:25" x14ac:dyDescent="0.3">
      <c r="A145" s="23">
        <v>22</v>
      </c>
      <c r="B145" s="22">
        <v>111.09</v>
      </c>
      <c r="C145" s="22">
        <v>90.31</v>
      </c>
      <c r="D145" s="22">
        <v>32.049999999999997</v>
      </c>
      <c r="E145" s="22">
        <v>12.75</v>
      </c>
      <c r="F145" s="22">
        <v>22.1</v>
      </c>
      <c r="G145" s="22">
        <v>21.37</v>
      </c>
      <c r="H145" s="22">
        <v>0</v>
      </c>
      <c r="I145" s="22">
        <v>0</v>
      </c>
      <c r="J145" s="22">
        <v>0</v>
      </c>
      <c r="K145" s="22">
        <v>44.89</v>
      </c>
      <c r="L145" s="22">
        <v>50.94</v>
      </c>
      <c r="M145" s="22">
        <v>89.6</v>
      </c>
      <c r="N145" s="22">
        <v>67.8</v>
      </c>
      <c r="O145" s="22">
        <v>66.39</v>
      </c>
      <c r="P145" s="22">
        <v>91.63</v>
      </c>
      <c r="Q145" s="22">
        <v>74.09</v>
      </c>
      <c r="R145" s="22">
        <v>104.15</v>
      </c>
      <c r="S145" s="22">
        <v>68.459999999999994</v>
      </c>
      <c r="T145" s="22">
        <v>418.66</v>
      </c>
      <c r="U145" s="22">
        <v>78.22</v>
      </c>
      <c r="V145" s="22">
        <v>712.87</v>
      </c>
      <c r="W145" s="22">
        <v>625.71</v>
      </c>
      <c r="X145" s="22">
        <v>568.77</v>
      </c>
      <c r="Y145" s="22">
        <v>356.93</v>
      </c>
    </row>
    <row r="146" spans="1:25" x14ac:dyDescent="0.3">
      <c r="A146" s="23">
        <v>23</v>
      </c>
      <c r="B146" s="22">
        <v>350.41</v>
      </c>
      <c r="C146" s="22">
        <v>128.26</v>
      </c>
      <c r="D146" s="22">
        <v>53.85</v>
      </c>
      <c r="E146" s="22">
        <v>60.05</v>
      </c>
      <c r="F146" s="22">
        <v>71.06</v>
      </c>
      <c r="G146" s="22">
        <v>290.97000000000003</v>
      </c>
      <c r="H146" s="22">
        <v>167.83</v>
      </c>
      <c r="I146" s="22">
        <v>0</v>
      </c>
      <c r="J146" s="22">
        <v>0</v>
      </c>
      <c r="K146" s="22">
        <v>5.18</v>
      </c>
      <c r="L146" s="22">
        <v>71.33</v>
      </c>
      <c r="M146" s="22">
        <v>6.74</v>
      </c>
      <c r="N146" s="22">
        <v>17.02</v>
      </c>
      <c r="O146" s="22">
        <v>13.32</v>
      </c>
      <c r="P146" s="22">
        <v>52.75</v>
      </c>
      <c r="Q146" s="22">
        <v>73.58</v>
      </c>
      <c r="R146" s="22">
        <v>115.22</v>
      </c>
      <c r="S146" s="22">
        <v>86.42</v>
      </c>
      <c r="T146" s="22">
        <v>0</v>
      </c>
      <c r="U146" s="22">
        <v>0</v>
      </c>
      <c r="V146" s="22">
        <v>9.94</v>
      </c>
      <c r="W146" s="22">
        <v>222.54</v>
      </c>
      <c r="X146" s="22">
        <v>376.23</v>
      </c>
      <c r="Y146" s="22">
        <v>378.19</v>
      </c>
    </row>
    <row r="147" spans="1:25" x14ac:dyDescent="0.3">
      <c r="A147" s="23">
        <v>24</v>
      </c>
      <c r="B147" s="22">
        <v>211.66</v>
      </c>
      <c r="C147" s="22">
        <v>102.53</v>
      </c>
      <c r="D147" s="22">
        <v>69.150000000000006</v>
      </c>
      <c r="E147" s="22">
        <v>56.66</v>
      </c>
      <c r="F147" s="22">
        <v>61.02</v>
      </c>
      <c r="G147" s="22">
        <v>88.19</v>
      </c>
      <c r="H147" s="22">
        <v>85.62</v>
      </c>
      <c r="I147" s="22">
        <v>41.35</v>
      </c>
      <c r="J147" s="22">
        <v>362.64</v>
      </c>
      <c r="K147" s="22">
        <v>309.33999999999997</v>
      </c>
      <c r="L147" s="22">
        <v>338.38</v>
      </c>
      <c r="M147" s="22">
        <v>428.72</v>
      </c>
      <c r="N147" s="22">
        <v>307.89</v>
      </c>
      <c r="O147" s="22">
        <v>304.27</v>
      </c>
      <c r="P147" s="22">
        <v>358.43</v>
      </c>
      <c r="Q147" s="22">
        <v>412.81</v>
      </c>
      <c r="R147" s="22">
        <v>325.83</v>
      </c>
      <c r="S147" s="22">
        <v>447.67</v>
      </c>
      <c r="T147" s="22">
        <v>656.25</v>
      </c>
      <c r="U147" s="22">
        <v>506.09</v>
      </c>
      <c r="V147" s="22">
        <v>349.41</v>
      </c>
      <c r="W147" s="22">
        <v>423.35</v>
      </c>
      <c r="X147" s="22">
        <v>418.74</v>
      </c>
      <c r="Y147" s="22">
        <v>468.19</v>
      </c>
    </row>
    <row r="148" spans="1:25" x14ac:dyDescent="0.3">
      <c r="A148" s="23">
        <v>25</v>
      </c>
      <c r="B148" s="22">
        <v>581.25</v>
      </c>
      <c r="C148" s="22">
        <v>387.12</v>
      </c>
      <c r="D148" s="22">
        <v>334.2</v>
      </c>
      <c r="E148" s="22">
        <v>325.54000000000002</v>
      </c>
      <c r="F148" s="22">
        <v>306.77</v>
      </c>
      <c r="G148" s="22">
        <v>251.69</v>
      </c>
      <c r="H148" s="22">
        <v>94.89</v>
      </c>
      <c r="I148" s="22">
        <v>0</v>
      </c>
      <c r="J148" s="22">
        <v>73.22</v>
      </c>
      <c r="K148" s="22">
        <v>97.64</v>
      </c>
      <c r="L148" s="22">
        <v>107.14</v>
      </c>
      <c r="M148" s="22">
        <v>150.22999999999999</v>
      </c>
      <c r="N148" s="22">
        <v>160.16</v>
      </c>
      <c r="O148" s="22">
        <v>170.85</v>
      </c>
      <c r="P148" s="22">
        <v>147.88999999999999</v>
      </c>
      <c r="Q148" s="22">
        <v>289.66000000000003</v>
      </c>
      <c r="R148" s="22">
        <v>316.41000000000003</v>
      </c>
      <c r="S148" s="22">
        <v>91.87</v>
      </c>
      <c r="T148" s="22">
        <v>118.41</v>
      </c>
      <c r="U148" s="22">
        <v>8.23</v>
      </c>
      <c r="V148" s="22">
        <v>7.67</v>
      </c>
      <c r="W148" s="22">
        <v>300.88</v>
      </c>
      <c r="X148" s="22">
        <v>621.78</v>
      </c>
      <c r="Y148" s="22">
        <v>935.67</v>
      </c>
    </row>
    <row r="149" spans="1:25" x14ac:dyDescent="0.3">
      <c r="A149" s="23">
        <v>26</v>
      </c>
      <c r="B149" s="22">
        <v>296.29000000000002</v>
      </c>
      <c r="C149" s="22">
        <v>273.11</v>
      </c>
      <c r="D149" s="22">
        <v>540.38</v>
      </c>
      <c r="E149" s="22">
        <v>309.16000000000003</v>
      </c>
      <c r="F149" s="22">
        <v>134.24</v>
      </c>
      <c r="G149" s="22">
        <v>133.96</v>
      </c>
      <c r="H149" s="22">
        <v>0</v>
      </c>
      <c r="I149" s="22">
        <v>291.29000000000002</v>
      </c>
      <c r="J149" s="22">
        <v>0</v>
      </c>
      <c r="K149" s="22">
        <v>142.69999999999999</v>
      </c>
      <c r="L149" s="22">
        <v>441.25</v>
      </c>
      <c r="M149" s="22">
        <v>571.25</v>
      </c>
      <c r="N149" s="22">
        <v>201.39</v>
      </c>
      <c r="O149" s="22">
        <v>351.74</v>
      </c>
      <c r="P149" s="22">
        <v>551.15</v>
      </c>
      <c r="Q149" s="22">
        <v>285.47000000000003</v>
      </c>
      <c r="R149" s="22">
        <v>326.08</v>
      </c>
      <c r="S149" s="22">
        <v>285.07</v>
      </c>
      <c r="T149" s="22">
        <v>421.25</v>
      </c>
      <c r="U149" s="22">
        <v>475.67</v>
      </c>
      <c r="V149" s="22">
        <v>304.2</v>
      </c>
      <c r="W149" s="22">
        <v>853.92</v>
      </c>
      <c r="X149" s="22">
        <v>1569.03</v>
      </c>
      <c r="Y149" s="22">
        <v>1053.57</v>
      </c>
    </row>
    <row r="150" spans="1:25" x14ac:dyDescent="0.3">
      <c r="A150" s="23">
        <v>27</v>
      </c>
      <c r="B150" s="22">
        <v>1.23</v>
      </c>
      <c r="C150" s="22">
        <v>351.72</v>
      </c>
      <c r="D150" s="22">
        <v>270.45</v>
      </c>
      <c r="E150" s="22">
        <v>188.14</v>
      </c>
      <c r="F150" s="22">
        <v>155.18</v>
      </c>
      <c r="G150" s="22">
        <v>54.21</v>
      </c>
      <c r="H150" s="22">
        <v>0</v>
      </c>
      <c r="I150" s="22">
        <v>0</v>
      </c>
      <c r="J150" s="22">
        <v>134.63999999999999</v>
      </c>
      <c r="K150" s="22">
        <v>121.85</v>
      </c>
      <c r="L150" s="22">
        <v>29.12</v>
      </c>
      <c r="M150" s="22">
        <v>18.52</v>
      </c>
      <c r="N150" s="22">
        <v>199.07</v>
      </c>
      <c r="O150" s="22">
        <v>85.9</v>
      </c>
      <c r="P150" s="22">
        <v>7.72</v>
      </c>
      <c r="Q150" s="22">
        <v>2.91</v>
      </c>
      <c r="R150" s="22">
        <v>113.43</v>
      </c>
      <c r="S150" s="22">
        <v>0</v>
      </c>
      <c r="T150" s="22">
        <v>9.08</v>
      </c>
      <c r="U150" s="22">
        <v>0.34</v>
      </c>
      <c r="V150" s="22">
        <v>0</v>
      </c>
      <c r="W150" s="22">
        <v>0</v>
      </c>
      <c r="X150" s="22">
        <v>74.069999999999993</v>
      </c>
      <c r="Y150" s="22">
        <v>0</v>
      </c>
    </row>
    <row r="151" spans="1:25" x14ac:dyDescent="0.3">
      <c r="A151" s="23">
        <v>28</v>
      </c>
      <c r="B151" s="22">
        <v>0.82</v>
      </c>
      <c r="C151" s="22">
        <v>249.35</v>
      </c>
      <c r="D151" s="22">
        <v>182.27</v>
      </c>
      <c r="E151" s="22">
        <v>117.09</v>
      </c>
      <c r="F151" s="22">
        <v>42.57</v>
      </c>
      <c r="G151" s="22">
        <v>0</v>
      </c>
      <c r="H151" s="22">
        <v>0</v>
      </c>
      <c r="I151" s="22">
        <v>0</v>
      </c>
      <c r="J151" s="22">
        <v>0</v>
      </c>
      <c r="K151" s="22">
        <v>17.73</v>
      </c>
      <c r="L151" s="22">
        <v>13.03</v>
      </c>
      <c r="M151" s="22">
        <v>38.729999999999997</v>
      </c>
      <c r="N151" s="22">
        <v>54.16</v>
      </c>
      <c r="O151" s="22">
        <v>70.91</v>
      </c>
      <c r="P151" s="22">
        <v>0</v>
      </c>
      <c r="Q151" s="22">
        <v>0.46</v>
      </c>
      <c r="R151" s="22">
        <v>0</v>
      </c>
      <c r="S151" s="22">
        <v>0</v>
      </c>
      <c r="T151" s="22">
        <v>21.46</v>
      </c>
      <c r="U151" s="22">
        <v>22.76</v>
      </c>
      <c r="V151" s="22">
        <v>31.01</v>
      </c>
      <c r="W151" s="22">
        <v>19.440000000000001</v>
      </c>
      <c r="X151" s="22">
        <v>0</v>
      </c>
      <c r="Y151" s="22">
        <v>0</v>
      </c>
    </row>
    <row r="152" spans="1:25" x14ac:dyDescent="0.3">
      <c r="A152" s="23">
        <v>29</v>
      </c>
      <c r="B152" s="22">
        <v>0</v>
      </c>
      <c r="C152" s="22">
        <v>87.99</v>
      </c>
      <c r="D152" s="22">
        <v>223.32</v>
      </c>
      <c r="E152" s="22">
        <v>144.08000000000001</v>
      </c>
      <c r="F152" s="22">
        <v>2.89</v>
      </c>
      <c r="G152" s="22">
        <v>0</v>
      </c>
      <c r="H152" s="22">
        <v>0</v>
      </c>
      <c r="I152" s="22">
        <v>0</v>
      </c>
      <c r="J152" s="22">
        <v>0</v>
      </c>
      <c r="K152" s="22">
        <v>0</v>
      </c>
      <c r="L152" s="22">
        <v>0</v>
      </c>
      <c r="M152" s="22">
        <v>16.36</v>
      </c>
      <c r="N152" s="22">
        <v>0.1</v>
      </c>
      <c r="O152" s="22">
        <v>0.51</v>
      </c>
      <c r="P152" s="22">
        <v>0</v>
      </c>
      <c r="Q152" s="22">
        <v>6.46</v>
      </c>
      <c r="R152" s="22">
        <v>1.74</v>
      </c>
      <c r="S152" s="22">
        <v>0</v>
      </c>
      <c r="T152" s="22">
        <v>2.1800000000000002</v>
      </c>
      <c r="U152" s="22">
        <v>73.180000000000007</v>
      </c>
      <c r="V152" s="22">
        <v>83.4</v>
      </c>
      <c r="W152" s="22">
        <v>156.22999999999999</v>
      </c>
      <c r="X152" s="22">
        <v>0</v>
      </c>
      <c r="Y152" s="22">
        <v>0</v>
      </c>
    </row>
    <row r="153" spans="1:25" x14ac:dyDescent="0.3">
      <c r="A153" s="23">
        <v>30</v>
      </c>
      <c r="B153" s="22">
        <v>174.75</v>
      </c>
      <c r="C153" s="22">
        <v>177.36</v>
      </c>
      <c r="D153" s="22">
        <v>139.77000000000001</v>
      </c>
      <c r="E153" s="22">
        <v>65.61</v>
      </c>
      <c r="F153" s="22">
        <v>53.27</v>
      </c>
      <c r="G153" s="22">
        <v>16.5</v>
      </c>
      <c r="H153" s="22">
        <v>19.649999999999999</v>
      </c>
      <c r="I153" s="22">
        <v>10.34</v>
      </c>
      <c r="J153" s="22">
        <v>95.9</v>
      </c>
      <c r="K153" s="22">
        <v>282.70999999999998</v>
      </c>
      <c r="L153" s="22">
        <v>309.55</v>
      </c>
      <c r="M153" s="22">
        <v>341.44</v>
      </c>
      <c r="N153" s="22">
        <v>340.62</v>
      </c>
      <c r="O153" s="22">
        <v>298.42</v>
      </c>
      <c r="P153" s="22">
        <v>304.89999999999998</v>
      </c>
      <c r="Q153" s="22">
        <v>184.48</v>
      </c>
      <c r="R153" s="22">
        <v>307.44</v>
      </c>
      <c r="S153" s="22">
        <v>183.15</v>
      </c>
      <c r="T153" s="22">
        <v>125.52</v>
      </c>
      <c r="U153" s="22">
        <v>0</v>
      </c>
      <c r="V153" s="22">
        <v>32.950000000000003</v>
      </c>
      <c r="W153" s="22">
        <v>320.52</v>
      </c>
      <c r="X153" s="22">
        <v>272.64999999999998</v>
      </c>
      <c r="Y153" s="22">
        <v>207.8</v>
      </c>
    </row>
    <row r="154" spans="1:25" x14ac:dyDescent="0.3">
      <c r="A154" s="23">
        <v>31</v>
      </c>
      <c r="B154" s="22">
        <v>0</v>
      </c>
      <c r="C154" s="22">
        <v>0</v>
      </c>
      <c r="D154" s="22">
        <v>0</v>
      </c>
      <c r="E154" s="22">
        <v>0</v>
      </c>
      <c r="F154" s="22">
        <v>0</v>
      </c>
      <c r="G154" s="22">
        <v>0</v>
      </c>
      <c r="H154" s="22">
        <v>0</v>
      </c>
      <c r="I154" s="22">
        <v>0</v>
      </c>
      <c r="J154" s="22">
        <v>0</v>
      </c>
      <c r="K154" s="22">
        <v>0</v>
      </c>
      <c r="L154" s="22">
        <v>0</v>
      </c>
      <c r="M154" s="22">
        <v>0</v>
      </c>
      <c r="N154" s="22">
        <v>0</v>
      </c>
      <c r="O154" s="22">
        <v>0</v>
      </c>
      <c r="P154" s="22">
        <v>0</v>
      </c>
      <c r="Q154" s="22">
        <v>0</v>
      </c>
      <c r="R154" s="22">
        <v>0</v>
      </c>
      <c r="S154" s="22">
        <v>0</v>
      </c>
      <c r="T154" s="22">
        <v>0</v>
      </c>
      <c r="U154" s="22">
        <v>0</v>
      </c>
      <c r="V154" s="22">
        <v>0</v>
      </c>
      <c r="W154" s="22">
        <v>0</v>
      </c>
      <c r="X154" s="22">
        <v>0</v>
      </c>
      <c r="Y154" s="22">
        <v>0</v>
      </c>
    </row>
    <row r="155" spans="1:25" x14ac:dyDescent="0.3">
      <c r="A155" s="41"/>
      <c r="B155" s="41"/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2"/>
    </row>
    <row r="156" spans="1:25" ht="33.75" customHeight="1" x14ac:dyDescent="0.3">
      <c r="A156" s="37" t="s">
        <v>50</v>
      </c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 t="s">
        <v>49</v>
      </c>
      <c r="M156" s="37"/>
      <c r="N156" s="37"/>
      <c r="O156" s="37"/>
      <c r="P156" s="37"/>
      <c r="Q156" s="2"/>
    </row>
    <row r="157" spans="1:25" ht="33.75" customHeight="1" x14ac:dyDescent="0.3">
      <c r="A157" s="38" t="s">
        <v>38</v>
      </c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2">
        <v>-2.2400000000000002</v>
      </c>
      <c r="M157" s="33"/>
      <c r="N157" s="33"/>
      <c r="O157" s="33"/>
      <c r="P157" s="34"/>
    </row>
    <row r="158" spans="1:25" ht="33" customHeight="1" x14ac:dyDescent="0.3">
      <c r="A158" s="38" t="s">
        <v>39</v>
      </c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2">
        <v>141.1</v>
      </c>
      <c r="M158" s="33"/>
      <c r="N158" s="33"/>
      <c r="O158" s="33"/>
      <c r="P158" s="34"/>
    </row>
    <row r="159" spans="1:25" ht="33" customHeight="1" x14ac:dyDescent="0.3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1"/>
      <c r="M159" s="11"/>
      <c r="N159" s="11"/>
      <c r="O159" s="11"/>
      <c r="P159" s="11"/>
      <c r="Q159" s="2"/>
    </row>
    <row r="160" spans="1:25" ht="31.5" customHeight="1" x14ac:dyDescent="0.3">
      <c r="A160" s="29" t="s">
        <v>40</v>
      </c>
      <c r="B160" s="29"/>
      <c r="C160" s="29"/>
      <c r="D160" s="29"/>
      <c r="E160" s="29"/>
      <c r="F160" s="29"/>
      <c r="G160" s="29"/>
      <c r="H160" s="29"/>
      <c r="I160" s="30" t="s">
        <v>12</v>
      </c>
      <c r="J160" s="30"/>
      <c r="K160" s="30"/>
      <c r="L160" s="31">
        <v>875486.03</v>
      </c>
      <c r="M160" s="31"/>
      <c r="N160" s="31"/>
      <c r="O160" s="31"/>
      <c r="P160" s="31"/>
    </row>
    <row r="161" spans="1:21" hidden="1" x14ac:dyDescent="0.3">
      <c r="A161" s="41"/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2"/>
    </row>
    <row r="162" spans="1:21" x14ac:dyDescent="0.3">
      <c r="A162" s="12"/>
      <c r="B162" s="12"/>
      <c r="C162" s="12"/>
      <c r="D162" s="12"/>
      <c r="E162" s="12"/>
      <c r="F162" s="12"/>
      <c r="G162" s="12"/>
      <c r="H162" s="13"/>
      <c r="I162" s="13"/>
      <c r="J162" s="13"/>
      <c r="K162" s="14"/>
      <c r="L162" s="14"/>
      <c r="M162" s="14"/>
      <c r="N162" s="14"/>
      <c r="O162" s="14"/>
      <c r="P162" s="14"/>
      <c r="Q162" s="2"/>
    </row>
    <row r="163" spans="1:21" ht="15.75" customHeight="1" x14ac:dyDescent="0.3">
      <c r="A163" s="64" t="s">
        <v>57</v>
      </c>
      <c r="B163" s="64"/>
      <c r="C163" s="64"/>
      <c r="D163" s="64"/>
      <c r="E163" s="64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  <c r="Q163" s="2"/>
      <c r="S163" s="15"/>
      <c r="T163" s="15"/>
      <c r="U163" s="15"/>
    </row>
    <row r="164" spans="1:21" ht="15.75" customHeight="1" x14ac:dyDescent="0.3">
      <c r="A164" s="53" t="s">
        <v>41</v>
      </c>
      <c r="B164" s="53"/>
      <c r="C164" s="53"/>
      <c r="D164" s="53"/>
      <c r="E164" s="53"/>
      <c r="F164" s="53"/>
      <c r="G164" s="53"/>
      <c r="H164" s="53"/>
      <c r="I164" s="53"/>
      <c r="J164" s="53"/>
      <c r="K164" s="53" t="s">
        <v>42</v>
      </c>
      <c r="L164" s="53"/>
      <c r="M164" s="64" t="s">
        <v>43</v>
      </c>
      <c r="N164" s="64"/>
      <c r="O164" s="16" t="s">
        <v>44</v>
      </c>
      <c r="P164" s="16" t="s">
        <v>45</v>
      </c>
      <c r="Q164" s="2"/>
      <c r="S164" s="15"/>
      <c r="T164" s="15"/>
      <c r="U164" s="15"/>
    </row>
    <row r="165" spans="1:21" ht="15.75" customHeight="1" x14ac:dyDescent="0.3">
      <c r="A165" s="64" t="s">
        <v>58</v>
      </c>
      <c r="B165" s="64"/>
      <c r="C165" s="64"/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2"/>
      <c r="S165" s="15"/>
      <c r="T165" s="15"/>
      <c r="U165" s="15"/>
    </row>
    <row r="166" spans="1:21" x14ac:dyDescent="0.25">
      <c r="A166" s="27" t="s">
        <v>46</v>
      </c>
      <c r="B166" s="27"/>
      <c r="C166" s="27"/>
      <c r="D166" s="27"/>
      <c r="E166" s="27"/>
      <c r="F166" s="27"/>
      <c r="G166" s="27"/>
      <c r="H166" s="28" t="s">
        <v>2</v>
      </c>
      <c r="I166" s="28"/>
      <c r="J166" s="28"/>
      <c r="K166" s="62">
        <v>2161.4899999999998</v>
      </c>
      <c r="L166" s="63"/>
      <c r="M166" s="62">
        <v>2578.2399999999998</v>
      </c>
      <c r="N166" s="63"/>
      <c r="O166" s="21">
        <v>3120.87</v>
      </c>
      <c r="P166" s="21">
        <v>4043.77</v>
      </c>
      <c r="Q166" s="2"/>
      <c r="S166" s="17"/>
      <c r="T166" s="15"/>
      <c r="U166" s="15"/>
    </row>
    <row r="167" spans="1:21" x14ac:dyDescent="0.25">
      <c r="A167" s="27" t="s">
        <v>47</v>
      </c>
      <c r="B167" s="27"/>
      <c r="C167" s="27"/>
      <c r="D167" s="27"/>
      <c r="E167" s="27"/>
      <c r="F167" s="27"/>
      <c r="G167" s="27"/>
      <c r="H167" s="28" t="s">
        <v>2</v>
      </c>
      <c r="I167" s="28"/>
      <c r="J167" s="28"/>
      <c r="K167" s="25">
        <v>295.31</v>
      </c>
      <c r="L167" s="25"/>
      <c r="M167" s="25">
        <v>508.46</v>
      </c>
      <c r="N167" s="25"/>
      <c r="O167" s="21">
        <v>804.97</v>
      </c>
      <c r="P167" s="21">
        <v>1418.99</v>
      </c>
      <c r="Q167" s="2"/>
      <c r="S167" s="17"/>
      <c r="T167" s="15"/>
      <c r="U167" s="15"/>
    </row>
    <row r="168" spans="1:21" x14ac:dyDescent="0.25">
      <c r="A168" s="27"/>
      <c r="B168" s="27"/>
      <c r="C168" s="27"/>
      <c r="D168" s="27"/>
      <c r="E168" s="27"/>
      <c r="F168" s="27"/>
      <c r="G168" s="27"/>
      <c r="H168" s="28" t="s">
        <v>12</v>
      </c>
      <c r="I168" s="28"/>
      <c r="J168" s="28"/>
      <c r="K168" s="25">
        <v>1136757.8700000001</v>
      </c>
      <c r="L168" s="25"/>
      <c r="M168" s="25">
        <v>1251423.6299999999</v>
      </c>
      <c r="N168" s="25"/>
      <c r="O168" s="24">
        <v>1328746.6299999999</v>
      </c>
      <c r="P168" s="24">
        <v>1603187.73</v>
      </c>
      <c r="Q168" s="2"/>
      <c r="S168" s="17"/>
      <c r="T168" s="15"/>
      <c r="U168" s="15"/>
    </row>
    <row r="169" spans="1:21" x14ac:dyDescent="0.3">
      <c r="A169" s="12"/>
      <c r="B169" s="12"/>
      <c r="C169" s="12"/>
      <c r="D169" s="12"/>
      <c r="E169" s="12"/>
      <c r="F169" s="12"/>
      <c r="G169" s="12"/>
      <c r="H169" s="13"/>
      <c r="I169" s="13"/>
      <c r="J169" s="13"/>
      <c r="K169" s="19"/>
      <c r="L169" s="19"/>
      <c r="M169" s="19"/>
      <c r="N169" s="19"/>
      <c r="O169" s="19"/>
      <c r="P169" s="19"/>
      <c r="Q169" s="2"/>
      <c r="S169" s="18"/>
      <c r="T169" s="15"/>
      <c r="U169" s="15"/>
    </row>
    <row r="170" spans="1:21" ht="35.25" customHeight="1" x14ac:dyDescent="0.25">
      <c r="A170" s="58" t="s">
        <v>59</v>
      </c>
      <c r="B170" s="58"/>
      <c r="C170" s="58"/>
      <c r="D170" s="58"/>
      <c r="E170" s="58"/>
      <c r="F170" s="58"/>
      <c r="G170" s="58"/>
      <c r="H170" s="58"/>
      <c r="I170" s="58"/>
      <c r="J170" s="58"/>
      <c r="K170" s="58"/>
      <c r="L170" s="59">
        <v>5.58</v>
      </c>
      <c r="M170" s="60"/>
      <c r="N170" s="60"/>
      <c r="O170" s="60"/>
      <c r="P170" s="61"/>
      <c r="Q170" s="15"/>
      <c r="R170" s="15"/>
      <c r="S170" s="17"/>
      <c r="T170" s="15"/>
      <c r="U170" s="15"/>
    </row>
    <row r="171" spans="1:21" ht="15" customHeight="1" x14ac:dyDescent="0.25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15"/>
      <c r="R171" s="15"/>
      <c r="S171" s="17"/>
      <c r="T171" s="15"/>
      <c r="U171" s="15"/>
    </row>
    <row r="172" spans="1:21" ht="15" customHeight="1" x14ac:dyDescent="0.3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52"/>
      <c r="L172" s="52"/>
      <c r="M172" s="52"/>
      <c r="N172" s="52"/>
      <c r="O172" s="52"/>
      <c r="P172" s="52"/>
      <c r="Q172" s="52"/>
      <c r="R172" s="52"/>
      <c r="S172" s="15"/>
      <c r="T172" s="15"/>
      <c r="U172" s="15"/>
    </row>
    <row r="173" spans="1:21" x14ac:dyDescent="0.3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</row>
    <row r="174" spans="1:21" x14ac:dyDescent="0.3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</row>
  </sheetData>
  <mergeCells count="72">
    <mergeCell ref="K7:P7"/>
    <mergeCell ref="K9:P9"/>
    <mergeCell ref="K10:P10"/>
    <mergeCell ref="K11:P11"/>
    <mergeCell ref="K13:P13"/>
    <mergeCell ref="A8:P8"/>
    <mergeCell ref="A9:G9"/>
    <mergeCell ref="H9:J9"/>
    <mergeCell ref="A11:G11"/>
    <mergeCell ref="H11:J11"/>
    <mergeCell ref="A7:G7"/>
    <mergeCell ref="H7:J7"/>
    <mergeCell ref="K14:P14"/>
    <mergeCell ref="A12:P12"/>
    <mergeCell ref="A13:G13"/>
    <mergeCell ref="H13:J13"/>
    <mergeCell ref="A14:G14"/>
    <mergeCell ref="H14:J14"/>
    <mergeCell ref="H168:J168"/>
    <mergeCell ref="A161:P161"/>
    <mergeCell ref="K166:L166"/>
    <mergeCell ref="K167:L167"/>
    <mergeCell ref="K164:L164"/>
    <mergeCell ref="M164:N164"/>
    <mergeCell ref="A164:J164"/>
    <mergeCell ref="A166:G166"/>
    <mergeCell ref="H166:J166"/>
    <mergeCell ref="A167:G168"/>
    <mergeCell ref="H167:J167"/>
    <mergeCell ref="K168:L168"/>
    <mergeCell ref="A163:P163"/>
    <mergeCell ref="A165:P165"/>
    <mergeCell ref="M168:N168"/>
    <mergeCell ref="M166:N166"/>
    <mergeCell ref="K172:L172"/>
    <mergeCell ref="M172:N172"/>
    <mergeCell ref="O172:P172"/>
    <mergeCell ref="A15:P15"/>
    <mergeCell ref="A16:G16"/>
    <mergeCell ref="H16:J16"/>
    <mergeCell ref="A17:G17"/>
    <mergeCell ref="H17:J17"/>
    <mergeCell ref="A20:P20"/>
    <mergeCell ref="A21:Y21"/>
    <mergeCell ref="K16:P16"/>
    <mergeCell ref="K17:P17"/>
    <mergeCell ref="A88:Y88"/>
    <mergeCell ref="Q172:R172"/>
    <mergeCell ref="A170:K170"/>
    <mergeCell ref="L170:P170"/>
    <mergeCell ref="A1:P1"/>
    <mergeCell ref="K3:P4"/>
    <mergeCell ref="A5:P6"/>
    <mergeCell ref="A2:P2"/>
    <mergeCell ref="H3:J4"/>
    <mergeCell ref="A3:G4"/>
    <mergeCell ref="M167:N167"/>
    <mergeCell ref="A19:P19"/>
    <mergeCell ref="A10:G10"/>
    <mergeCell ref="H10:J10"/>
    <mergeCell ref="A160:H160"/>
    <mergeCell ref="I160:K160"/>
    <mergeCell ref="L160:P160"/>
    <mergeCell ref="L158:P158"/>
    <mergeCell ref="A55:Y55"/>
    <mergeCell ref="A156:K156"/>
    <mergeCell ref="L156:P156"/>
    <mergeCell ref="A157:K157"/>
    <mergeCell ref="A158:K158"/>
    <mergeCell ref="L157:P157"/>
    <mergeCell ref="A122:Y122"/>
    <mergeCell ref="A155:P155"/>
  </mergeCells>
  <pageMargins left="0.70866141732283472" right="0.70866141732283472" top="0.27" bottom="0.3" header="0.17" footer="0.17"/>
  <pageSetup paperSize="9" scale="48" fitToHeight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апрель</vt:lpstr>
      <vt:lpstr>апрель!Область_печати</vt:lpstr>
    </vt:vector>
  </TitlesOfParts>
  <Company>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</dc:creator>
  <cp:lastModifiedBy>Любовь</cp:lastModifiedBy>
  <cp:lastPrinted>2014-10-13T10:15:32Z</cp:lastPrinted>
  <dcterms:created xsi:type="dcterms:W3CDTF">2011-02-14T10:57:00Z</dcterms:created>
  <dcterms:modified xsi:type="dcterms:W3CDTF">2022-05-12T07:13:25Z</dcterms:modified>
</cp:coreProperties>
</file>